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3040" windowHeight="8328"/>
  </bookViews>
  <sheets>
    <sheet name="демо2022" sheetId="1" r:id="rId1"/>
    <sheet name="101" sheetId="4" r:id="rId2"/>
    <sheet name="47" sheetId="2" r:id="rId3"/>
    <sheet name="78" sheetId="3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4" l="1"/>
  <c r="G12" i="4" s="1"/>
  <c r="C9" i="4"/>
  <c r="D9" i="4" s="1"/>
  <c r="F8" i="4"/>
  <c r="G8" i="4" s="1"/>
  <c r="B8" i="4"/>
  <c r="C8" i="4" s="1"/>
  <c r="D8" i="4" s="1"/>
  <c r="D7" i="4"/>
  <c r="C7" i="4"/>
  <c r="C6" i="4"/>
  <c r="D6" i="4" s="1"/>
  <c r="B6" i="4"/>
  <c r="I5" i="4"/>
  <c r="H5" i="4"/>
  <c r="G4" i="4"/>
  <c r="H4" i="4" s="1"/>
  <c r="I4" i="4" s="1"/>
  <c r="F4" i="4"/>
  <c r="G6" i="4" s="1"/>
  <c r="B4" i="4"/>
  <c r="C5" i="4" s="1"/>
  <c r="D5" i="4" s="1"/>
  <c r="Z28" i="3"/>
  <c r="AC31" i="3" s="1"/>
  <c r="P24" i="3"/>
  <c r="S27" i="3" s="1"/>
  <c r="AA20" i="3"/>
  <c r="AD23" i="3" s="1"/>
  <c r="Z20" i="3"/>
  <c r="AC23" i="3" s="1"/>
  <c r="X20" i="3"/>
  <c r="AA24" i="3" s="1"/>
  <c r="W20" i="3"/>
  <c r="Y20" i="3" s="1"/>
  <c r="M20" i="3"/>
  <c r="P20" i="3" s="1"/>
  <c r="L20" i="3"/>
  <c r="O24" i="3" s="1"/>
  <c r="AC18" i="3"/>
  <c r="G18" i="3"/>
  <c r="AC16" i="3"/>
  <c r="Z16" i="3"/>
  <c r="AC19" i="3" s="1"/>
  <c r="E16" i="3"/>
  <c r="H19" i="3" s="1"/>
  <c r="D16" i="3"/>
  <c r="G19" i="3" s="1"/>
  <c r="H14" i="3"/>
  <c r="E12" i="3"/>
  <c r="H15" i="3" s="1"/>
  <c r="D12" i="3"/>
  <c r="G15" i="3" s="1"/>
  <c r="G10" i="3"/>
  <c r="G8" i="3"/>
  <c r="E8" i="3"/>
  <c r="H11" i="3" s="1"/>
  <c r="D8" i="3"/>
  <c r="G11" i="3" s="1"/>
  <c r="AC7" i="3"/>
  <c r="AC6" i="3"/>
  <c r="H6" i="3"/>
  <c r="AC5" i="3"/>
  <c r="H5" i="3"/>
  <c r="AC4" i="3"/>
  <c r="Z4" i="3"/>
  <c r="X4" i="3"/>
  <c r="AA12" i="3" s="1"/>
  <c r="W4" i="3"/>
  <c r="Z12" i="3" s="1"/>
  <c r="O4" i="3"/>
  <c r="R7" i="3" s="1"/>
  <c r="M4" i="3"/>
  <c r="P8" i="3" s="1"/>
  <c r="L4" i="3"/>
  <c r="O12" i="3" s="1"/>
  <c r="H4" i="3"/>
  <c r="E4" i="3"/>
  <c r="H7" i="3" s="1"/>
  <c r="D4" i="3"/>
  <c r="G6" i="3" s="1"/>
  <c r="B4" i="2"/>
  <c r="C5" i="2" s="1"/>
  <c r="D5" i="2" s="1"/>
  <c r="C4" i="2"/>
  <c r="D4" i="2"/>
  <c r="G4" i="2"/>
  <c r="H4" i="2" s="1"/>
  <c r="C6" i="2"/>
  <c r="D6" i="2" s="1"/>
  <c r="B7" i="2"/>
  <c r="C7" i="2"/>
  <c r="D7" i="2"/>
  <c r="C8" i="2"/>
  <c r="D8" i="2" s="1"/>
  <c r="C9" i="2"/>
  <c r="D9" i="2"/>
  <c r="B10" i="2"/>
  <c r="C10" i="2" s="1"/>
  <c r="D10" i="2" s="1"/>
  <c r="C11" i="2"/>
  <c r="D11" i="2" s="1"/>
  <c r="G13" i="2"/>
  <c r="H13" i="2" s="1"/>
  <c r="H16" i="2"/>
  <c r="I16" i="2" s="1"/>
  <c r="J16" i="2" s="1"/>
  <c r="G22" i="2"/>
  <c r="H28" i="2" s="1"/>
  <c r="H22" i="2"/>
  <c r="I23" i="2" s="1"/>
  <c r="J23" i="2" s="1"/>
  <c r="I22" i="2"/>
  <c r="J22" i="2" s="1"/>
  <c r="F8" i="1"/>
  <c r="G8" i="1" s="1"/>
  <c r="F4" i="1"/>
  <c r="G4" i="1" s="1"/>
  <c r="H4" i="1" s="1"/>
  <c r="I4" i="1" s="1"/>
  <c r="B6" i="1"/>
  <c r="C6" i="1" s="1"/>
  <c r="D6" i="1" s="1"/>
  <c r="B4" i="1"/>
  <c r="C5" i="1" s="1"/>
  <c r="D5" i="1" s="1"/>
  <c r="H12" i="4" l="1"/>
  <c r="I12" i="4" s="1"/>
  <c r="H13" i="4"/>
  <c r="I13" i="4" s="1"/>
  <c r="H9" i="4"/>
  <c r="I9" i="4" s="1"/>
  <c r="H8" i="4"/>
  <c r="I8" i="4" s="1"/>
  <c r="H6" i="4"/>
  <c r="I6" i="4" s="1"/>
  <c r="H7" i="4"/>
  <c r="I7" i="4" s="1"/>
  <c r="G10" i="4"/>
  <c r="C4" i="4"/>
  <c r="D4" i="4" s="1"/>
  <c r="G14" i="4"/>
  <c r="R27" i="3"/>
  <c r="R26" i="3"/>
  <c r="R25" i="3"/>
  <c r="R24" i="3"/>
  <c r="Q24" i="3"/>
  <c r="S23" i="3"/>
  <c r="S22" i="3"/>
  <c r="S21" i="3"/>
  <c r="S20" i="3"/>
  <c r="S8" i="3"/>
  <c r="S10" i="3"/>
  <c r="S11" i="3"/>
  <c r="S9" i="3"/>
  <c r="AC15" i="3"/>
  <c r="AC13" i="3"/>
  <c r="AC14" i="3"/>
  <c r="AC12" i="3"/>
  <c r="AB12" i="3"/>
  <c r="J19" i="3"/>
  <c r="I19" i="3"/>
  <c r="AD15" i="3"/>
  <c r="AD13" i="3"/>
  <c r="AD12" i="3"/>
  <c r="AD14" i="3"/>
  <c r="J11" i="3"/>
  <c r="I11" i="3"/>
  <c r="AD27" i="3"/>
  <c r="AD26" i="3"/>
  <c r="AD25" i="3"/>
  <c r="AD24" i="3"/>
  <c r="J6" i="3"/>
  <c r="I6" i="3"/>
  <c r="AF23" i="3"/>
  <c r="AE23" i="3"/>
  <c r="J10" i="3"/>
  <c r="R14" i="3"/>
  <c r="R12" i="3"/>
  <c r="R15" i="3"/>
  <c r="R13" i="3"/>
  <c r="Q12" i="3"/>
  <c r="I15" i="3"/>
  <c r="J15" i="3"/>
  <c r="P12" i="3"/>
  <c r="O16" i="3"/>
  <c r="AA16" i="3"/>
  <c r="N4" i="3"/>
  <c r="F8" i="3"/>
  <c r="H10" i="3"/>
  <c r="G14" i="3"/>
  <c r="P16" i="3"/>
  <c r="AB20" i="3"/>
  <c r="Z32" i="3"/>
  <c r="AC20" i="3"/>
  <c r="AC21" i="3"/>
  <c r="AC22" i="3"/>
  <c r="S24" i="3"/>
  <c r="O32" i="3"/>
  <c r="AA32" i="3"/>
  <c r="F4" i="3"/>
  <c r="F12" i="3"/>
  <c r="G5" i="3"/>
  <c r="H8" i="3"/>
  <c r="I8" i="3" s="1"/>
  <c r="F16" i="3"/>
  <c r="H18" i="3"/>
  <c r="J18" i="3" s="1"/>
  <c r="AD20" i="3"/>
  <c r="AD21" i="3"/>
  <c r="AD22" i="3"/>
  <c r="P32" i="3"/>
  <c r="I10" i="3"/>
  <c r="G4" i="3"/>
  <c r="G7" i="3"/>
  <c r="G12" i="3"/>
  <c r="G9" i="3"/>
  <c r="H12" i="3"/>
  <c r="G16" i="3"/>
  <c r="N20" i="3"/>
  <c r="O28" i="3"/>
  <c r="AA28" i="3"/>
  <c r="P4" i="3"/>
  <c r="R6" i="3"/>
  <c r="R4" i="3"/>
  <c r="AA4" i="3"/>
  <c r="Z8" i="3"/>
  <c r="H9" i="3"/>
  <c r="G13" i="3"/>
  <c r="H16" i="3"/>
  <c r="O20" i="3"/>
  <c r="Z24" i="3"/>
  <c r="S25" i="3"/>
  <c r="S26" i="3"/>
  <c r="P28" i="3"/>
  <c r="AB28" i="3"/>
  <c r="Y4" i="3"/>
  <c r="O8" i="3"/>
  <c r="AA8" i="3"/>
  <c r="H13" i="3"/>
  <c r="G17" i="3"/>
  <c r="AC17" i="3"/>
  <c r="AC28" i="3"/>
  <c r="AC29" i="3"/>
  <c r="AC30" i="3"/>
  <c r="R5" i="3"/>
  <c r="H17" i="3"/>
  <c r="I29" i="2"/>
  <c r="J29" i="2" s="1"/>
  <c r="I30" i="2"/>
  <c r="J30" i="2" s="1"/>
  <c r="I28" i="2"/>
  <c r="J28" i="2" s="1"/>
  <c r="I13" i="2"/>
  <c r="J13" i="2" s="1"/>
  <c r="I15" i="2"/>
  <c r="J15" i="2" s="1"/>
  <c r="I14" i="2"/>
  <c r="J14" i="2" s="1"/>
  <c r="I4" i="2"/>
  <c r="J4" i="2" s="1"/>
  <c r="I6" i="2"/>
  <c r="J6" i="2" s="1"/>
  <c r="I5" i="2"/>
  <c r="J5" i="2" s="1"/>
  <c r="I24" i="2"/>
  <c r="J24" i="2" s="1"/>
  <c r="C12" i="2"/>
  <c r="D12" i="2" s="1"/>
  <c r="H25" i="2"/>
  <c r="I18" i="2"/>
  <c r="J18" i="2" s="1"/>
  <c r="H10" i="2"/>
  <c r="I17" i="2"/>
  <c r="J17" i="2" s="1"/>
  <c r="H7" i="2"/>
  <c r="H19" i="2"/>
  <c r="H8" i="1"/>
  <c r="I8" i="1" s="1"/>
  <c r="H9" i="1"/>
  <c r="I9" i="1" s="1"/>
  <c r="G10" i="1"/>
  <c r="G6" i="1"/>
  <c r="H7" i="1" s="1"/>
  <c r="I7" i="1" s="1"/>
  <c r="H5" i="1"/>
  <c r="I5" i="1" s="1"/>
  <c r="C7" i="1"/>
  <c r="D7" i="1" s="1"/>
  <c r="C4" i="1"/>
  <c r="D4" i="1" s="1"/>
  <c r="H11" i="4" l="1"/>
  <c r="I11" i="4" s="1"/>
  <c r="H10" i="4"/>
  <c r="I10" i="4" s="1"/>
  <c r="H15" i="4"/>
  <c r="I15" i="4" s="1"/>
  <c r="H14" i="4"/>
  <c r="I14" i="4" s="1"/>
  <c r="J17" i="3"/>
  <c r="I17" i="3"/>
  <c r="J12" i="3"/>
  <c r="I12" i="3"/>
  <c r="J14" i="3"/>
  <c r="I14" i="3"/>
  <c r="T12" i="3"/>
  <c r="AB24" i="3"/>
  <c r="AC27" i="3"/>
  <c r="AC26" i="3"/>
  <c r="AC25" i="3"/>
  <c r="AC24" i="3"/>
  <c r="AD4" i="3"/>
  <c r="AD7" i="3"/>
  <c r="AD5" i="3"/>
  <c r="AD6" i="3"/>
  <c r="I18" i="3"/>
  <c r="J7" i="3"/>
  <c r="I7" i="3"/>
  <c r="AF22" i="3"/>
  <c r="AE22" i="3"/>
  <c r="U14" i="3"/>
  <c r="R10" i="3"/>
  <c r="R9" i="3"/>
  <c r="Q8" i="3"/>
  <c r="R8" i="3"/>
  <c r="R11" i="3"/>
  <c r="U6" i="3"/>
  <c r="J16" i="3"/>
  <c r="I16" i="3"/>
  <c r="J5" i="3"/>
  <c r="I5" i="3"/>
  <c r="AF20" i="3"/>
  <c r="AE20" i="3"/>
  <c r="AB4" i="3"/>
  <c r="Q20" i="3"/>
  <c r="R23" i="3"/>
  <c r="R22" i="3"/>
  <c r="R21" i="3"/>
  <c r="R20" i="3"/>
  <c r="J4" i="3"/>
  <c r="I4" i="3"/>
  <c r="AF30" i="3"/>
  <c r="I13" i="3"/>
  <c r="J13" i="3"/>
  <c r="S4" i="3"/>
  <c r="S7" i="3"/>
  <c r="S6" i="3"/>
  <c r="T6" i="3" s="1"/>
  <c r="S5" i="3"/>
  <c r="U5" i="3" s="1"/>
  <c r="S32" i="3"/>
  <c r="S35" i="3"/>
  <c r="S34" i="3"/>
  <c r="S33" i="3"/>
  <c r="AC35" i="3"/>
  <c r="AC34" i="3"/>
  <c r="AC33" i="3"/>
  <c r="AC32" i="3"/>
  <c r="AB32" i="3"/>
  <c r="AD19" i="3"/>
  <c r="AD17" i="3"/>
  <c r="AD16" i="3"/>
  <c r="AD18" i="3"/>
  <c r="AE12" i="3"/>
  <c r="AF12" i="3"/>
  <c r="U24" i="3"/>
  <c r="T24" i="3"/>
  <c r="AD31" i="3"/>
  <c r="AD30" i="3"/>
  <c r="AE30" i="3" s="1"/>
  <c r="AD29" i="3"/>
  <c r="AF29" i="3" s="1"/>
  <c r="AD28" i="3"/>
  <c r="AF28" i="3" s="1"/>
  <c r="J9" i="3"/>
  <c r="I9" i="3"/>
  <c r="R18" i="3"/>
  <c r="Q16" i="3"/>
  <c r="R16" i="3"/>
  <c r="R19" i="3"/>
  <c r="R17" i="3"/>
  <c r="J8" i="3"/>
  <c r="AF14" i="3"/>
  <c r="AE14" i="3"/>
  <c r="U25" i="3"/>
  <c r="T25" i="3"/>
  <c r="AD11" i="3"/>
  <c r="AD9" i="3"/>
  <c r="AD10" i="3"/>
  <c r="AD8" i="3"/>
  <c r="AF21" i="3"/>
  <c r="AE21" i="3"/>
  <c r="S31" i="3"/>
  <c r="S30" i="3"/>
  <c r="S29" i="3"/>
  <c r="S28" i="3"/>
  <c r="AB8" i="3"/>
  <c r="AC11" i="3"/>
  <c r="AC9" i="3"/>
  <c r="AC10" i="3"/>
  <c r="AC8" i="3"/>
  <c r="R28" i="3"/>
  <c r="Q28" i="3"/>
  <c r="R31" i="3"/>
  <c r="R30" i="3"/>
  <c r="R29" i="3"/>
  <c r="AD35" i="3"/>
  <c r="AD34" i="3"/>
  <c r="AD33" i="3"/>
  <c r="AD32" i="3"/>
  <c r="AB16" i="3"/>
  <c r="S14" i="3"/>
  <c r="T14" i="3" s="1"/>
  <c r="S12" i="3"/>
  <c r="U12" i="3" s="1"/>
  <c r="S15" i="3"/>
  <c r="U15" i="3" s="1"/>
  <c r="S13" i="3"/>
  <c r="U13" i="3"/>
  <c r="T13" i="3"/>
  <c r="AE13" i="3"/>
  <c r="AF13" i="3"/>
  <c r="U26" i="3"/>
  <c r="T26" i="3"/>
  <c r="T4" i="3"/>
  <c r="U4" i="3"/>
  <c r="AF17" i="3"/>
  <c r="AE17" i="3"/>
  <c r="Q4" i="3"/>
  <c r="R32" i="3"/>
  <c r="Q32" i="3"/>
  <c r="R35" i="3"/>
  <c r="R34" i="3"/>
  <c r="R33" i="3"/>
  <c r="S18" i="3"/>
  <c r="S17" i="3"/>
  <c r="S16" i="3"/>
  <c r="S19" i="3"/>
  <c r="AE15" i="3"/>
  <c r="AF15" i="3"/>
  <c r="U27" i="3"/>
  <c r="T27" i="3"/>
  <c r="I7" i="2"/>
  <c r="J7" i="2" s="1"/>
  <c r="I9" i="2"/>
  <c r="J9" i="2" s="1"/>
  <c r="I8" i="2"/>
  <c r="J8" i="2" s="1"/>
  <c r="I11" i="2"/>
  <c r="J11" i="2" s="1"/>
  <c r="I10" i="2"/>
  <c r="J10" i="2" s="1"/>
  <c r="I12" i="2"/>
  <c r="J12" i="2" s="1"/>
  <c r="I26" i="2"/>
  <c r="J26" i="2" s="1"/>
  <c r="I25" i="2"/>
  <c r="J25" i="2" s="1"/>
  <c r="I27" i="2"/>
  <c r="J27" i="2" s="1"/>
  <c r="I19" i="2"/>
  <c r="J19" i="2" s="1"/>
  <c r="I20" i="2"/>
  <c r="J20" i="2" s="1"/>
  <c r="I21" i="2"/>
  <c r="J21" i="2" s="1"/>
  <c r="H6" i="1"/>
  <c r="I6" i="1" s="1"/>
  <c r="H11" i="1"/>
  <c r="I11" i="1" s="1"/>
  <c r="H10" i="1"/>
  <c r="I10" i="1" s="1"/>
  <c r="U34" i="3" l="1"/>
  <c r="T34" i="3"/>
  <c r="T15" i="3"/>
  <c r="U35" i="3"/>
  <c r="T35" i="3"/>
  <c r="U30" i="3"/>
  <c r="T30" i="3"/>
  <c r="AF32" i="3"/>
  <c r="AE32" i="3"/>
  <c r="T11" i="3"/>
  <c r="U11" i="3"/>
  <c r="AE7" i="3"/>
  <c r="AF7" i="3"/>
  <c r="U31" i="3"/>
  <c r="T31" i="3"/>
  <c r="AF33" i="3"/>
  <c r="AE33" i="3"/>
  <c r="U8" i="3"/>
  <c r="T8" i="3"/>
  <c r="AF4" i="3"/>
  <c r="AE4" i="3"/>
  <c r="AF11" i="3"/>
  <c r="AE11" i="3"/>
  <c r="AF5" i="3"/>
  <c r="AE5" i="3"/>
  <c r="T32" i="3"/>
  <c r="U32" i="3"/>
  <c r="U17" i="3"/>
  <c r="T17" i="3"/>
  <c r="AF34" i="3"/>
  <c r="AE34" i="3"/>
  <c r="U7" i="3"/>
  <c r="T7" i="3"/>
  <c r="U20" i="3"/>
  <c r="T20" i="3"/>
  <c r="AF24" i="3"/>
  <c r="AE24" i="3"/>
  <c r="U28" i="3"/>
  <c r="T28" i="3"/>
  <c r="U19" i="3"/>
  <c r="T19" i="3"/>
  <c r="AF18" i="3"/>
  <c r="AE18" i="3"/>
  <c r="AF35" i="3"/>
  <c r="AE35" i="3"/>
  <c r="U21" i="3"/>
  <c r="T21" i="3"/>
  <c r="U9" i="3"/>
  <c r="T9" i="3"/>
  <c r="AF25" i="3"/>
  <c r="AE25" i="3"/>
  <c r="AF8" i="3"/>
  <c r="AE8" i="3"/>
  <c r="U16" i="3"/>
  <c r="T16" i="3"/>
  <c r="AE31" i="3"/>
  <c r="AF31" i="3"/>
  <c r="AE16" i="3"/>
  <c r="AF16" i="3"/>
  <c r="U22" i="3"/>
  <c r="T22" i="3"/>
  <c r="U10" i="3"/>
  <c r="T10" i="3"/>
  <c r="AF26" i="3"/>
  <c r="AE26" i="3"/>
  <c r="U29" i="3"/>
  <c r="T29" i="3"/>
  <c r="AF10" i="3"/>
  <c r="AE10" i="3"/>
  <c r="AE28" i="3"/>
  <c r="AE29" i="3"/>
  <c r="U23" i="3"/>
  <c r="T23" i="3"/>
  <c r="T5" i="3"/>
  <c r="AF27" i="3"/>
  <c r="AE27" i="3"/>
  <c r="U33" i="3"/>
  <c r="T33" i="3"/>
  <c r="AF9" i="3"/>
  <c r="AE9" i="3"/>
  <c r="U18" i="3"/>
  <c r="T18" i="3"/>
  <c r="AF19" i="3"/>
  <c r="AE19" i="3"/>
  <c r="AF6" i="3"/>
  <c r="AE6" i="3"/>
</calcChain>
</file>

<file path=xl/sharedStrings.xml><?xml version="1.0" encoding="utf-8"?>
<sst xmlns="http://schemas.openxmlformats.org/spreadsheetml/2006/main" count="51" uniqueCount="22">
  <si>
    <t>+1, *2</t>
  </si>
  <si>
    <t>!  &gt;=29</t>
  </si>
  <si>
    <t>1..28</t>
  </si>
  <si>
    <t>Куча</t>
  </si>
  <si>
    <t xml:space="preserve">Петя </t>
  </si>
  <si>
    <t>Ваня</t>
  </si>
  <si>
    <t>Петя2</t>
  </si>
  <si>
    <t>Ваня2</t>
  </si>
  <si>
    <t>Петя</t>
  </si>
  <si>
    <t>1..35</t>
  </si>
  <si>
    <t>!&lt;=60</t>
  </si>
  <si>
    <t>&gt;=36</t>
  </si>
  <si>
    <t>+1,*2,*3</t>
  </si>
  <si>
    <t>+1,*3</t>
  </si>
  <si>
    <t>!&gt;=99</t>
  </si>
  <si>
    <t>8,1..90</t>
  </si>
  <si>
    <t>10,29,24</t>
  </si>
  <si>
    <t>Куча 1</t>
  </si>
  <si>
    <t>Куча2</t>
  </si>
  <si>
    <t>+1,+2,*3</t>
  </si>
  <si>
    <t>!&gt;=140</t>
  </si>
  <si>
    <t>1..139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</si>
</sst>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B0F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quotePrefix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" fillId="0" borderId="0" xfId="0" applyFont="1"/>
    <xf numFmtId="0" fontId="1" fillId="0" borderId="0" xfId="0" quotePrefix="1" applyFont="1"/>
    <xf numFmtId="0" fontId="2" fillId="0" borderId="9" xfId="0" applyFont="1" applyBorder="1"/>
    <xf numFmtId="0" fontId="2" fillId="0" borderId="1" xfId="0" applyFont="1" applyBorder="1"/>
    <xf numFmtId="0" fontId="0" fillId="0" borderId="10" xfId="0" applyBorder="1"/>
    <xf numFmtId="0" fontId="2" fillId="0" borderId="10" xfId="0" applyFont="1" applyBorder="1"/>
    <xf numFmtId="0" fontId="2" fillId="0" borderId="3" xfId="0" applyFont="1" applyBorder="1"/>
    <xf numFmtId="0" fontId="0" fillId="0" borderId="11" xfId="0" applyBorder="1"/>
    <xf numFmtId="0" fontId="2" fillId="0" borderId="11" xfId="0" applyFont="1" applyBorder="1"/>
    <xf numFmtId="0" fontId="2" fillId="0" borderId="2" xfId="0" applyFont="1" applyBorder="1"/>
  </cellXfs>
  <cellStyles count="1">
    <cellStyle name="Обычный" xfId="0" builtinId="0"/>
  </cellStyles>
  <dxfs count="150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ill>
        <patternFill>
          <bgColor theme="5" tint="0.79998168889431442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ill>
        <patternFill>
          <bgColor theme="5" tint="0.79998168889431442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ill>
        <patternFill>
          <bgColor theme="4" tint="0.79998168889431442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ill>
        <patternFill>
          <bgColor theme="5" tint="0.79998168889431442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ill>
        <patternFill>
          <bgColor theme="4" tint="0.79998168889431442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ill>
        <patternFill>
          <bgColor theme="5" tint="0.79998168889431442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ill>
        <patternFill>
          <bgColor theme="4" tint="0.79998168889431442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ill>
        <patternFill>
          <bgColor theme="4" tint="0.79998168889431442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ill>
        <patternFill>
          <bgColor theme="5" tint="0.79998168889431442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ill>
        <patternFill>
          <bgColor theme="5" tint="0.79998168889431442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ill>
        <patternFill>
          <bgColor theme="4" tint="0.79998168889431442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ill>
        <patternFill>
          <bgColor theme="5" tint="0.79998168889431442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ill>
        <patternFill>
          <bgColor theme="4" tint="0.79998168889431442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ill>
        <patternFill>
          <bgColor theme="5" tint="0.79998168889431442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ill>
        <patternFill>
          <bgColor theme="4" tint="0.79998168889431442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ill>
        <patternFill>
          <bgColor theme="4" tint="0.79998168889431442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ill>
        <patternFill>
          <bgColor theme="5" tint="0.79998168889431442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ill>
        <patternFill>
          <bgColor theme="5" tint="0.79998168889431442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ill>
        <patternFill>
          <bgColor theme="4" tint="0.79998168889431442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ill>
        <patternFill>
          <bgColor theme="5" tint="0.79998168889431442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ill>
        <patternFill>
          <bgColor theme="4" tint="0.79998168889431442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ill>
        <patternFill>
          <bgColor theme="5" tint="0.79998168889431442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ill>
        <patternFill>
          <bgColor theme="4" tint="0.79998168889431442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ill>
        <patternFill>
          <bgColor theme="4" tint="0.79998168889431442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ill>
        <patternFill>
          <bgColor theme="4" tint="0.79998168889431442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ill>
        <patternFill>
          <bgColor theme="5" tint="0.79998168889431442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ill>
        <patternFill>
          <bgColor theme="4" tint="0.79998168889431442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ill>
        <patternFill>
          <bgColor theme="5" tint="0.79998168889431442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ill>
        <patternFill>
          <bgColor theme="4" tint="0.79998168889431442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ill>
        <patternFill>
          <bgColor theme="5" tint="0.79998168889431442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zoomScale="190" zoomScaleNormal="190" workbookViewId="0">
      <selection activeCell="A9" sqref="A9"/>
    </sheetView>
  </sheetViews>
  <sheetFormatPr defaultRowHeight="14.4" x14ac:dyDescent="0.3"/>
  <cols>
    <col min="1" max="5" width="9.21875" customWidth="1"/>
  </cols>
  <sheetData>
    <row r="1" spans="1:9" x14ac:dyDescent="0.3">
      <c r="A1" s="1" t="s">
        <v>0</v>
      </c>
      <c r="B1" t="s">
        <v>1</v>
      </c>
      <c r="C1" t="s">
        <v>2</v>
      </c>
    </row>
    <row r="3" spans="1:9" ht="15" thickBot="1" x14ac:dyDescent="0.35">
      <c r="A3" t="s">
        <v>3</v>
      </c>
      <c r="B3" t="s">
        <v>4</v>
      </c>
      <c r="C3" t="s">
        <v>5</v>
      </c>
      <c r="D3" t="s">
        <v>6</v>
      </c>
      <c r="F3" t="s">
        <v>4</v>
      </c>
      <c r="G3" t="s">
        <v>5</v>
      </c>
      <c r="H3" t="s">
        <v>6</v>
      </c>
      <c r="I3" t="s">
        <v>7</v>
      </c>
    </row>
    <row r="4" spans="1:9" x14ac:dyDescent="0.3">
      <c r="A4">
        <v>8</v>
      </c>
      <c r="B4" s="2">
        <f>A4+1</f>
        <v>9</v>
      </c>
      <c r="C4" s="2">
        <f>B4+1</f>
        <v>10</v>
      </c>
      <c r="D4" s="2">
        <f>C4*2</f>
        <v>20</v>
      </c>
      <c r="F4" s="2">
        <f>A4+1</f>
        <v>9</v>
      </c>
      <c r="G4" s="2">
        <f>F4+1</f>
        <v>10</v>
      </c>
      <c r="H4" s="2">
        <f>G4+1</f>
        <v>11</v>
      </c>
      <c r="I4" s="2">
        <f>H4*2</f>
        <v>22</v>
      </c>
    </row>
    <row r="5" spans="1:9" ht="15" thickBot="1" x14ac:dyDescent="0.35">
      <c r="B5" s="3"/>
      <c r="C5" s="3">
        <f>B4*2</f>
        <v>18</v>
      </c>
      <c r="D5" s="3">
        <f t="shared" ref="D5:D7" si="0">C5*2</f>
        <v>36</v>
      </c>
      <c r="F5" s="4"/>
      <c r="G5" s="3"/>
      <c r="H5" s="3">
        <f>G4*2</f>
        <v>20</v>
      </c>
      <c r="I5" s="3">
        <f t="shared" ref="I5:I11" si="1">H5*2</f>
        <v>40</v>
      </c>
    </row>
    <row r="6" spans="1:9" x14ac:dyDescent="0.3">
      <c r="B6" s="2">
        <f>A4*2</f>
        <v>16</v>
      </c>
      <c r="C6" s="2">
        <f>B6+1</f>
        <v>17</v>
      </c>
      <c r="D6" s="2">
        <f t="shared" si="0"/>
        <v>34</v>
      </c>
      <c r="F6" s="4"/>
      <c r="G6" s="2">
        <f>F4*2</f>
        <v>18</v>
      </c>
      <c r="H6" s="2">
        <f>G6+1</f>
        <v>19</v>
      </c>
      <c r="I6" s="2">
        <f t="shared" si="1"/>
        <v>38</v>
      </c>
    </row>
    <row r="7" spans="1:9" ht="15" thickBot="1" x14ac:dyDescent="0.35">
      <c r="B7" s="3"/>
      <c r="C7" s="3">
        <f>B6*2</f>
        <v>32</v>
      </c>
      <c r="D7" s="3">
        <f t="shared" si="0"/>
        <v>64</v>
      </c>
      <c r="F7" s="3"/>
      <c r="G7" s="3"/>
      <c r="H7" s="3">
        <f>G6*2</f>
        <v>36</v>
      </c>
      <c r="I7" s="3">
        <f t="shared" si="1"/>
        <v>72</v>
      </c>
    </row>
    <row r="8" spans="1:9" x14ac:dyDescent="0.3">
      <c r="F8" s="2">
        <f>A4*2</f>
        <v>16</v>
      </c>
      <c r="G8" s="2">
        <f>F8+1</f>
        <v>17</v>
      </c>
      <c r="H8" s="2">
        <f>G8+1</f>
        <v>18</v>
      </c>
      <c r="I8" s="2">
        <f>H8*2</f>
        <v>36</v>
      </c>
    </row>
    <row r="9" spans="1:9" ht="15" thickBot="1" x14ac:dyDescent="0.35">
      <c r="A9">
        <v>14</v>
      </c>
      <c r="F9" s="4"/>
      <c r="G9" s="3"/>
      <c r="H9" s="3">
        <f>G8*2</f>
        <v>34</v>
      </c>
      <c r="I9" s="3">
        <f t="shared" si="1"/>
        <v>68</v>
      </c>
    </row>
    <row r="10" spans="1:9" x14ac:dyDescent="0.3">
      <c r="A10">
        <v>7</v>
      </c>
      <c r="F10" s="4"/>
      <c r="G10" s="2">
        <f>F8*2</f>
        <v>32</v>
      </c>
      <c r="H10" s="2">
        <f>G10+1</f>
        <v>33</v>
      </c>
      <c r="I10" s="2">
        <f t="shared" si="1"/>
        <v>66</v>
      </c>
    </row>
    <row r="11" spans="1:9" ht="15" thickBot="1" x14ac:dyDescent="0.35">
      <c r="A11">
        <v>13</v>
      </c>
      <c r="F11" s="3"/>
      <c r="G11" s="3"/>
      <c r="H11" s="3">
        <f>G10*2</f>
        <v>64</v>
      </c>
      <c r="I11" s="3">
        <f t="shared" si="1"/>
        <v>128</v>
      </c>
    </row>
    <row r="12" spans="1:9" x14ac:dyDescent="0.3">
      <c r="A12">
        <v>12</v>
      </c>
    </row>
  </sheetData>
  <conditionalFormatting sqref="B4">
    <cfRule type="cellIs" dxfId="87" priority="17" operator="greaterThanOrEqual">
      <formula>29</formula>
    </cfRule>
  </conditionalFormatting>
  <conditionalFormatting sqref="C4:C5">
    <cfRule type="cellIs" dxfId="86" priority="16" operator="greaterThanOrEqual">
      <formula>29</formula>
    </cfRule>
  </conditionalFormatting>
  <conditionalFormatting sqref="B6">
    <cfRule type="cellIs" dxfId="85" priority="15" operator="greaterThanOrEqual">
      <formula>29</formula>
    </cfRule>
  </conditionalFormatting>
  <conditionalFormatting sqref="C6:C7">
    <cfRule type="cellIs" dxfId="84" priority="14" operator="greaterThanOrEqual">
      <formula>29</formula>
    </cfRule>
  </conditionalFormatting>
  <conditionalFormatting sqref="D4:D7">
    <cfRule type="cellIs" dxfId="83" priority="13" operator="greaterThanOrEqual">
      <formula>29</formula>
    </cfRule>
  </conditionalFormatting>
  <conditionalFormatting sqref="G4">
    <cfRule type="cellIs" dxfId="82" priority="12" operator="greaterThanOrEqual">
      <formula>29</formula>
    </cfRule>
  </conditionalFormatting>
  <conditionalFormatting sqref="H4:H5">
    <cfRule type="cellIs" dxfId="81" priority="11" operator="greaterThanOrEqual">
      <formula>29</formula>
    </cfRule>
  </conditionalFormatting>
  <conditionalFormatting sqref="G6">
    <cfRule type="cellIs" dxfId="80" priority="10" operator="greaterThanOrEqual">
      <formula>29</formula>
    </cfRule>
  </conditionalFormatting>
  <conditionalFormatting sqref="H6:H7">
    <cfRule type="cellIs" dxfId="79" priority="9" operator="greaterThanOrEqual">
      <formula>29</formula>
    </cfRule>
  </conditionalFormatting>
  <conditionalFormatting sqref="I4:I7">
    <cfRule type="cellIs" dxfId="78" priority="8" operator="greaterThanOrEqual">
      <formula>29</formula>
    </cfRule>
  </conditionalFormatting>
  <conditionalFormatting sqref="F4">
    <cfRule type="cellIs" dxfId="77" priority="7" operator="greaterThanOrEqual">
      <formula>29</formula>
    </cfRule>
  </conditionalFormatting>
  <conditionalFormatting sqref="G8">
    <cfRule type="cellIs" dxfId="76" priority="6" operator="greaterThanOrEqual">
      <formula>29</formula>
    </cfRule>
  </conditionalFormatting>
  <conditionalFormatting sqref="H8:H9">
    <cfRule type="cellIs" dxfId="75" priority="5" operator="greaterThanOrEqual">
      <formula>29</formula>
    </cfRule>
  </conditionalFormatting>
  <conditionalFormatting sqref="G10">
    <cfRule type="cellIs" dxfId="74" priority="4" operator="greaterThanOrEqual">
      <formula>29</formula>
    </cfRule>
  </conditionalFormatting>
  <conditionalFormatting sqref="H10:H11">
    <cfRule type="cellIs" dxfId="73" priority="3" operator="greaterThanOrEqual">
      <formula>29</formula>
    </cfRule>
  </conditionalFormatting>
  <conditionalFormatting sqref="I8:I11">
    <cfRule type="cellIs" dxfId="72" priority="2" operator="greaterThanOrEqual">
      <formula>29</formula>
    </cfRule>
  </conditionalFormatting>
  <conditionalFormatting sqref="F8">
    <cfRule type="cellIs" dxfId="71" priority="1" operator="greaterThanOrEqual">
      <formula>29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showFormulas="1" topLeftCell="D1" zoomScale="265" zoomScaleNormal="265" workbookViewId="0">
      <selection activeCell="B4" sqref="B4:B9"/>
    </sheetView>
  </sheetViews>
  <sheetFormatPr defaultRowHeight="14.4" x14ac:dyDescent="0.3"/>
  <cols>
    <col min="1" max="1" width="8.33203125" customWidth="1"/>
    <col min="2" max="4" width="4.5546875" customWidth="1"/>
    <col min="6" max="9" width="7.109375" customWidth="1"/>
    <col min="10" max="10" width="9.109375" customWidth="1"/>
  </cols>
  <sheetData>
    <row r="1" spans="1:9" s="11" customFormat="1" x14ac:dyDescent="0.3">
      <c r="A1" s="12" t="s">
        <v>19</v>
      </c>
      <c r="B1" s="11" t="s">
        <v>20</v>
      </c>
      <c r="C1" s="11" t="s">
        <v>21</v>
      </c>
    </row>
    <row r="3" spans="1:9" s="11" customFormat="1" ht="15" thickBot="1" x14ac:dyDescent="0.35">
      <c r="A3" s="11" t="s">
        <v>3</v>
      </c>
      <c r="B3" s="11" t="s">
        <v>8</v>
      </c>
      <c r="C3" s="11" t="s">
        <v>5</v>
      </c>
      <c r="D3" s="11" t="s">
        <v>6</v>
      </c>
      <c r="F3" s="11" t="s">
        <v>8</v>
      </c>
      <c r="G3" s="11" t="s">
        <v>5</v>
      </c>
      <c r="H3" s="11" t="s">
        <v>6</v>
      </c>
      <c r="I3" s="11" t="s">
        <v>7</v>
      </c>
    </row>
    <row r="4" spans="1:9" x14ac:dyDescent="0.3">
      <c r="A4">
        <v>15</v>
      </c>
      <c r="B4" s="2">
        <f>A4+1</f>
        <v>16</v>
      </c>
      <c r="C4" s="2">
        <f>B4+2</f>
        <v>18</v>
      </c>
      <c r="D4" s="2">
        <f>C4*3</f>
        <v>54</v>
      </c>
      <c r="F4" s="2">
        <f>A4+1</f>
        <v>16</v>
      </c>
      <c r="G4" s="2">
        <f>F4+2</f>
        <v>18</v>
      </c>
      <c r="H4" s="2">
        <f>G4+1</f>
        <v>19</v>
      </c>
      <c r="I4" s="2">
        <f t="shared" ref="I4:I14" si="0">H4*3</f>
        <v>57</v>
      </c>
    </row>
    <row r="5" spans="1:9" ht="15" thickBot="1" x14ac:dyDescent="0.35">
      <c r="B5" s="3"/>
      <c r="C5" s="3">
        <f>B4*3</f>
        <v>48</v>
      </c>
      <c r="D5" s="3">
        <f>C5+2</f>
        <v>50</v>
      </c>
      <c r="F5" s="4"/>
      <c r="G5" s="3"/>
      <c r="H5" s="3">
        <f>G4*3</f>
        <v>54</v>
      </c>
      <c r="I5" s="3">
        <f>H5+2</f>
        <v>56</v>
      </c>
    </row>
    <row r="6" spans="1:9" x14ac:dyDescent="0.3">
      <c r="B6" s="2">
        <f>A4+2</f>
        <v>17</v>
      </c>
      <c r="C6" s="2">
        <f>B6+1</f>
        <v>18</v>
      </c>
      <c r="D6" s="2">
        <f t="shared" ref="D6:D9" si="1">C6*3</f>
        <v>54</v>
      </c>
      <c r="F6" s="4"/>
      <c r="G6" s="2">
        <f>F4*3</f>
        <v>48</v>
      </c>
      <c r="H6" s="2">
        <f>G6+1</f>
        <v>49</v>
      </c>
      <c r="I6" s="2">
        <f t="shared" si="0"/>
        <v>147</v>
      </c>
    </row>
    <row r="7" spans="1:9" ht="15" thickBot="1" x14ac:dyDescent="0.35">
      <c r="B7" s="3"/>
      <c r="C7" s="3">
        <f>B6*3</f>
        <v>51</v>
      </c>
      <c r="D7" s="3">
        <f>C7+2</f>
        <v>53</v>
      </c>
      <c r="F7" s="3"/>
      <c r="G7" s="3"/>
      <c r="H7" s="3">
        <f>G6+2</f>
        <v>50</v>
      </c>
      <c r="I7" s="3">
        <f t="shared" si="0"/>
        <v>150</v>
      </c>
    </row>
    <row r="8" spans="1:9" x14ac:dyDescent="0.3">
      <c r="B8" s="2">
        <f>A4*3</f>
        <v>45</v>
      </c>
      <c r="C8" s="2">
        <f>B8+1</f>
        <v>46</v>
      </c>
      <c r="D8" s="2">
        <f t="shared" si="1"/>
        <v>138</v>
      </c>
      <c r="F8" s="2">
        <f>A4+2</f>
        <v>17</v>
      </c>
      <c r="G8" s="2">
        <f>F8+1</f>
        <v>18</v>
      </c>
      <c r="H8" s="2">
        <f>G8+2</f>
        <v>20</v>
      </c>
      <c r="I8" s="2">
        <f t="shared" si="0"/>
        <v>60</v>
      </c>
    </row>
    <row r="9" spans="1:9" ht="15" thickBot="1" x14ac:dyDescent="0.35">
      <c r="B9" s="3"/>
      <c r="C9" s="3">
        <f>B8+2</f>
        <v>47</v>
      </c>
      <c r="D9" s="3">
        <f t="shared" si="1"/>
        <v>141</v>
      </c>
      <c r="F9" s="4"/>
      <c r="G9" s="3"/>
      <c r="H9" s="3">
        <f>G8*3</f>
        <v>54</v>
      </c>
      <c r="I9" s="3">
        <f>H9+2</f>
        <v>56</v>
      </c>
    </row>
    <row r="10" spans="1:9" x14ac:dyDescent="0.3">
      <c r="F10" s="4"/>
      <c r="G10" s="2">
        <f>F8*3</f>
        <v>51</v>
      </c>
      <c r="H10" s="2">
        <f>G10+1</f>
        <v>52</v>
      </c>
      <c r="I10" s="2">
        <f t="shared" si="0"/>
        <v>156</v>
      </c>
    </row>
    <row r="11" spans="1:9" ht="15" thickBot="1" x14ac:dyDescent="0.35">
      <c r="F11" s="3"/>
      <c r="G11" s="3"/>
      <c r="H11" s="3">
        <f>G10+2</f>
        <v>53</v>
      </c>
      <c r="I11" s="3">
        <f t="shared" si="0"/>
        <v>159</v>
      </c>
    </row>
    <row r="12" spans="1:9" x14ac:dyDescent="0.3">
      <c r="F12" s="2">
        <f>A4*3</f>
        <v>45</v>
      </c>
      <c r="G12" s="2">
        <f>F12+1</f>
        <v>46</v>
      </c>
      <c r="H12" s="2">
        <f>G12+2</f>
        <v>48</v>
      </c>
      <c r="I12" s="2">
        <f t="shared" si="0"/>
        <v>144</v>
      </c>
    </row>
    <row r="13" spans="1:9" ht="15" thickBot="1" x14ac:dyDescent="0.35">
      <c r="F13" s="4"/>
      <c r="G13" s="3"/>
      <c r="H13" s="3">
        <f>G12*3</f>
        <v>138</v>
      </c>
      <c r="I13" s="3">
        <f>H13+2</f>
        <v>140</v>
      </c>
    </row>
    <row r="14" spans="1:9" x14ac:dyDescent="0.3">
      <c r="F14" s="4"/>
      <c r="G14" s="2">
        <f>F12+2</f>
        <v>47</v>
      </c>
      <c r="H14" s="2">
        <f>G14+1</f>
        <v>48</v>
      </c>
      <c r="I14" s="2">
        <f t="shared" si="0"/>
        <v>144</v>
      </c>
    </row>
    <row r="15" spans="1:9" ht="15" thickBot="1" x14ac:dyDescent="0.35">
      <c r="F15" s="3"/>
      <c r="G15" s="3"/>
      <c r="H15" s="3">
        <f>G14*3</f>
        <v>141</v>
      </c>
      <c r="I15" s="3">
        <f>H15+2</f>
        <v>143</v>
      </c>
    </row>
  </sheetData>
  <conditionalFormatting sqref="B4 I4:I7">
    <cfRule type="cellIs" dxfId="21" priority="22" operator="greaterThanOrEqual">
      <formula>140</formula>
    </cfRule>
  </conditionalFormatting>
  <conditionalFormatting sqref="C4:C5">
    <cfRule type="cellIs" dxfId="20" priority="21" operator="greaterThanOrEqual">
      <formula>140</formula>
    </cfRule>
  </conditionalFormatting>
  <conditionalFormatting sqref="B6">
    <cfRule type="cellIs" dxfId="19" priority="20" operator="greaterThanOrEqual">
      <formula>140</formula>
    </cfRule>
  </conditionalFormatting>
  <conditionalFormatting sqref="C6:C7">
    <cfRule type="cellIs" dxfId="18" priority="19" operator="greaterThanOrEqual">
      <formula>140</formula>
    </cfRule>
  </conditionalFormatting>
  <conditionalFormatting sqref="B8">
    <cfRule type="cellIs" dxfId="17" priority="18" operator="greaterThanOrEqual">
      <formula>140</formula>
    </cfRule>
  </conditionalFormatting>
  <conditionalFormatting sqref="C8:C9">
    <cfRule type="cellIs" dxfId="16" priority="17" operator="greaterThanOrEqual">
      <formula>140</formula>
    </cfRule>
  </conditionalFormatting>
  <conditionalFormatting sqref="D4:D9">
    <cfRule type="cellIs" dxfId="15" priority="16" operator="greaterThanOrEqual">
      <formula>140</formula>
    </cfRule>
  </conditionalFormatting>
  <conditionalFormatting sqref="G4">
    <cfRule type="cellIs" dxfId="14" priority="15" operator="greaterThanOrEqual">
      <formula>140</formula>
    </cfRule>
  </conditionalFormatting>
  <conditionalFormatting sqref="H4:H5">
    <cfRule type="cellIs" dxfId="13" priority="14" operator="greaterThanOrEqual">
      <formula>140</formula>
    </cfRule>
  </conditionalFormatting>
  <conditionalFormatting sqref="G6">
    <cfRule type="cellIs" dxfId="12" priority="13" operator="greaterThanOrEqual">
      <formula>140</formula>
    </cfRule>
  </conditionalFormatting>
  <conditionalFormatting sqref="H6:H7">
    <cfRule type="cellIs" dxfId="11" priority="12" operator="greaterThanOrEqual">
      <formula>140</formula>
    </cfRule>
  </conditionalFormatting>
  <conditionalFormatting sqref="I8:I11">
    <cfRule type="cellIs" dxfId="10" priority="11" operator="greaterThanOrEqual">
      <formula>140</formula>
    </cfRule>
  </conditionalFormatting>
  <conditionalFormatting sqref="G8">
    <cfRule type="cellIs" dxfId="9" priority="10" operator="greaterThanOrEqual">
      <formula>140</formula>
    </cfRule>
  </conditionalFormatting>
  <conditionalFormatting sqref="H8:H9">
    <cfRule type="cellIs" dxfId="8" priority="9" operator="greaterThanOrEqual">
      <formula>140</formula>
    </cfRule>
  </conditionalFormatting>
  <conditionalFormatting sqref="G10">
    <cfRule type="cellIs" dxfId="7" priority="8" operator="greaterThanOrEqual">
      <formula>140</formula>
    </cfRule>
  </conditionalFormatting>
  <conditionalFormatting sqref="H10:H11">
    <cfRule type="cellIs" dxfId="6" priority="7" operator="greaterThanOrEqual">
      <formula>140</formula>
    </cfRule>
  </conditionalFormatting>
  <conditionalFormatting sqref="I12:I15">
    <cfRule type="cellIs" dxfId="5" priority="6" operator="greaterThanOrEqual">
      <formula>140</formula>
    </cfRule>
  </conditionalFormatting>
  <conditionalFormatting sqref="G12">
    <cfRule type="cellIs" dxfId="4" priority="5" operator="greaterThanOrEqual">
      <formula>140</formula>
    </cfRule>
  </conditionalFormatting>
  <conditionalFormatting sqref="H12:H13">
    <cfRule type="cellIs" dxfId="3" priority="4" operator="greaterThanOrEqual">
      <formula>140</formula>
    </cfRule>
  </conditionalFormatting>
  <conditionalFormatting sqref="G14">
    <cfRule type="cellIs" dxfId="2" priority="3" operator="greaterThanOrEqual">
      <formula>140</formula>
    </cfRule>
  </conditionalFormatting>
  <conditionalFormatting sqref="H14:H15">
    <cfRule type="cellIs" dxfId="1" priority="2" operator="greaterThanOrEqual">
      <formula>140</formula>
    </cfRule>
  </conditionalFormatting>
  <conditionalFormatting sqref="F4 F8 F12">
    <cfRule type="cellIs" dxfId="0" priority="1" operator="greaterThanOrEqual">
      <formula>140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zoomScale="160" zoomScaleNormal="160" workbookViewId="0">
      <selection activeCell="J4" sqref="J4"/>
    </sheetView>
  </sheetViews>
  <sheetFormatPr defaultRowHeight="14.4" x14ac:dyDescent="0.3"/>
  <sheetData>
    <row r="1" spans="1:10" s="11" customFormat="1" x14ac:dyDescent="0.3">
      <c r="A1" s="12" t="s">
        <v>12</v>
      </c>
      <c r="B1" s="11" t="s">
        <v>11</v>
      </c>
      <c r="C1" s="11" t="s">
        <v>10</v>
      </c>
      <c r="D1" s="11" t="s">
        <v>9</v>
      </c>
    </row>
    <row r="3" spans="1:10" s="11" customFormat="1" ht="15" thickBot="1" x14ac:dyDescent="0.35">
      <c r="A3" s="11" t="s">
        <v>3</v>
      </c>
      <c r="B3" s="11" t="s">
        <v>8</v>
      </c>
      <c r="C3" s="11" t="s">
        <v>5</v>
      </c>
      <c r="D3" s="11" t="s">
        <v>6</v>
      </c>
      <c r="F3" s="11" t="s">
        <v>3</v>
      </c>
      <c r="G3" s="11" t="s">
        <v>8</v>
      </c>
      <c r="H3" s="11" t="s">
        <v>5</v>
      </c>
      <c r="I3" s="11" t="s">
        <v>6</v>
      </c>
    </row>
    <row r="4" spans="1:10" x14ac:dyDescent="0.3">
      <c r="A4">
        <v>35</v>
      </c>
      <c r="B4" s="10">
        <f>A4+1</f>
        <v>36</v>
      </c>
      <c r="C4" s="2">
        <f>B4+1</f>
        <v>37</v>
      </c>
      <c r="D4" s="2">
        <f>IF(AND(C4*3&gt;=36,C4*3&lt;=60),C4*3,IF(AND(C4*2&gt;=36,C4*2&lt;=60),C4*2,C4+1))</f>
        <v>38</v>
      </c>
      <c r="F4">
        <v>32</v>
      </c>
      <c r="G4" s="2">
        <f>F4+1</f>
        <v>33</v>
      </c>
      <c r="H4" s="7">
        <f>G4+1</f>
        <v>34</v>
      </c>
      <c r="I4" s="2">
        <f>H4+1</f>
        <v>35</v>
      </c>
      <c r="J4" s="2">
        <f>IF(AND(I4*3&gt;=36,I4*3&lt;=60),I4*3,IF(AND(I4*2&gt;=36,I4*2&lt;=60),I4*2,I4+1))</f>
        <v>36</v>
      </c>
    </row>
    <row r="5" spans="1:10" x14ac:dyDescent="0.3">
      <c r="B5" s="9"/>
      <c r="C5" s="4">
        <f>B4*2</f>
        <v>72</v>
      </c>
      <c r="D5" s="4">
        <f>IF(AND(C5*3&gt;=36,C5*3&lt;=60),C5*3,IF(AND(C5*2&gt;=36,C5*2&lt;=60),C5*2,C5+1))</f>
        <v>73</v>
      </c>
      <c r="G5" s="4"/>
      <c r="H5" s="6"/>
      <c r="I5" s="4">
        <f>H4*2</f>
        <v>68</v>
      </c>
      <c r="J5" s="4">
        <f>IF(AND(I5*3&gt;=36,I5*3&lt;=60),I5*3,IF(AND(I5*2&gt;=36,I5*2&lt;=60),I5*2,I5+1))</f>
        <v>69</v>
      </c>
    </row>
    <row r="6" spans="1:10" ht="15" thickBot="1" x14ac:dyDescent="0.35">
      <c r="B6" s="8"/>
      <c r="C6" s="3">
        <f>B4*3</f>
        <v>108</v>
      </c>
      <c r="D6" s="3">
        <f>IF(AND(C6*3&gt;=36,C6*3&lt;=60),C6*3,IF(AND(C6*2&gt;=36,C6*2&lt;=60),C6*2,C6+1))</f>
        <v>109</v>
      </c>
      <c r="G6" s="4"/>
      <c r="H6" s="5"/>
      <c r="I6" s="3">
        <f>H4*3</f>
        <v>102</v>
      </c>
      <c r="J6" s="3">
        <f>IF(AND(I6*3&gt;=36,I6*3&lt;=60),I6*3,IF(AND(I6*2&gt;=36,I6*2&lt;=60),I6*2,I6+1))</f>
        <v>103</v>
      </c>
    </row>
    <row r="7" spans="1:10" x14ac:dyDescent="0.3">
      <c r="B7" s="10">
        <f>A4*2</f>
        <v>70</v>
      </c>
      <c r="C7" s="2">
        <f>B7+1</f>
        <v>71</v>
      </c>
      <c r="D7" s="2">
        <f>IF(AND(C7*3&gt;=36,C7*3&lt;=60),C7*3,IF(AND(C7*2&gt;=36,C7*2&lt;=60),C7*2,C7+1))</f>
        <v>72</v>
      </c>
      <c r="G7" s="4"/>
      <c r="H7" s="7">
        <f>G4*2</f>
        <v>66</v>
      </c>
      <c r="I7" s="2">
        <f>H7+1</f>
        <v>67</v>
      </c>
      <c r="J7" s="2">
        <f>IF(AND(I7*3&gt;=36,I7*3&lt;=60),I7*3,IF(AND(I7*2&gt;=36,I7*2&lt;=60),I7*2,I7+1))</f>
        <v>68</v>
      </c>
    </row>
    <row r="8" spans="1:10" x14ac:dyDescent="0.3">
      <c r="B8" s="9"/>
      <c r="C8" s="4">
        <f>B7*2</f>
        <v>140</v>
      </c>
      <c r="D8" s="4">
        <f>IF(AND(C8*3&gt;=36,C8*3&lt;=60),C8*3,IF(AND(C8*2&gt;=36,C8*2&lt;=60),C8*2,C8+1))</f>
        <v>141</v>
      </c>
      <c r="G8" s="4"/>
      <c r="H8" s="6"/>
      <c r="I8" s="4">
        <f>H7*2</f>
        <v>132</v>
      </c>
      <c r="J8" s="4">
        <f>IF(AND(I8*3&gt;=36,I8*3&lt;=60),I8*3,IF(AND(I8*2&gt;=36,I8*2&lt;=60),I8*2,I8+1))</f>
        <v>133</v>
      </c>
    </row>
    <row r="9" spans="1:10" ht="15" thickBot="1" x14ac:dyDescent="0.35">
      <c r="B9" s="8"/>
      <c r="C9" s="3">
        <f>B7*3</f>
        <v>210</v>
      </c>
      <c r="D9" s="3">
        <f>IF(AND(C9*3&gt;=36,C9*3&lt;=60),C9*3,IF(AND(C9*2&gt;=36,C9*2&lt;=60),C9*2,C9+1))</f>
        <v>211</v>
      </c>
      <c r="G9" s="4"/>
      <c r="H9" s="5"/>
      <c r="I9" s="3">
        <f>H7*3</f>
        <v>198</v>
      </c>
      <c r="J9" s="3">
        <f>IF(AND(I9*3&gt;=36,I9*3&lt;=60),I9*3,IF(AND(I9*2&gt;=36,I9*2&lt;=60),I9*2,I9+1))</f>
        <v>199</v>
      </c>
    </row>
    <row r="10" spans="1:10" x14ac:dyDescent="0.3">
      <c r="B10" s="10">
        <f>A4*3</f>
        <v>105</v>
      </c>
      <c r="C10" s="2">
        <f>B10+1</f>
        <v>106</v>
      </c>
      <c r="D10" s="2">
        <f>IF(AND(C10*3&gt;=36,C10*3&lt;=60),C10*3,IF(AND(C10*2&gt;=36,C10*2&lt;=60),C10*2,C10+1))</f>
        <v>107</v>
      </c>
      <c r="G10" s="4"/>
      <c r="H10" s="7">
        <f>G4*3</f>
        <v>99</v>
      </c>
      <c r="I10" s="2">
        <f>H10+1</f>
        <v>100</v>
      </c>
      <c r="J10" s="2">
        <f>IF(AND(I10*3&gt;=36,I10*3&lt;=60),I10*3,IF(AND(I10*2&gt;=36,I10*2&lt;=60),I10*2,I10+1))</f>
        <v>101</v>
      </c>
    </row>
    <row r="11" spans="1:10" x14ac:dyDescent="0.3">
      <c r="B11" s="9"/>
      <c r="C11" s="4">
        <f>B10*2</f>
        <v>210</v>
      </c>
      <c r="D11" s="4">
        <f>IF(AND(C11*3&gt;=36,C11*3&lt;=60),C11*3,IF(AND(C11*2&gt;=36,C11*2&lt;=60),C11*2,C11+1))</f>
        <v>211</v>
      </c>
      <c r="G11" s="4"/>
      <c r="H11" s="6"/>
      <c r="I11" s="4">
        <f>H10*2</f>
        <v>198</v>
      </c>
      <c r="J11" s="4">
        <f>IF(AND(I11*3&gt;=36,I11*3&lt;=60),I11*3,IF(AND(I11*2&gt;=36,I11*2&lt;=60),I11*2,I11+1))</f>
        <v>199</v>
      </c>
    </row>
    <row r="12" spans="1:10" ht="15" thickBot="1" x14ac:dyDescent="0.35">
      <c r="B12" s="8"/>
      <c r="C12" s="3">
        <f>B10*3</f>
        <v>315</v>
      </c>
      <c r="D12" s="3">
        <f>IF(AND(C12*3&gt;=36,C12*3&lt;=60),C12*3,IF(AND(C12*2&gt;=36,C12*2&lt;=60),C12*2,C12+1))</f>
        <v>316</v>
      </c>
      <c r="G12" s="3"/>
      <c r="H12" s="5"/>
      <c r="I12" s="3">
        <f>H10*3</f>
        <v>297</v>
      </c>
      <c r="J12" s="3">
        <f>IF(AND(I12*3&gt;=36,I12*3&lt;=60),I12*3,IF(AND(I12*2&gt;=36,I12*2&lt;=60),I12*2,I12+1))</f>
        <v>298</v>
      </c>
    </row>
    <row r="13" spans="1:10" x14ac:dyDescent="0.3">
      <c r="G13" s="2">
        <f>F4*2</f>
        <v>64</v>
      </c>
      <c r="H13" s="7">
        <f>G13+1</f>
        <v>65</v>
      </c>
      <c r="I13" s="2">
        <f>H13+1</f>
        <v>66</v>
      </c>
      <c r="J13" s="2">
        <f>IF(AND(I13*3&gt;=36,I13*3&lt;=60),I13*3,IF(AND(I13*2&gt;=36,I13*2&lt;=60),I13*2,I13+1))</f>
        <v>67</v>
      </c>
    </row>
    <row r="14" spans="1:10" x14ac:dyDescent="0.3">
      <c r="A14">
        <v>34</v>
      </c>
      <c r="B14">
        <v>33</v>
      </c>
      <c r="G14" s="4"/>
      <c r="H14" s="6"/>
      <c r="I14" s="4">
        <f>H13*2</f>
        <v>130</v>
      </c>
      <c r="J14" s="4">
        <f>IF(AND(I14*3&gt;=36,I14*3&lt;=60),I14*3,IF(AND(I14*2&gt;=36,I14*2&lt;=60),I14*2,I14+1))</f>
        <v>131</v>
      </c>
    </row>
    <row r="15" spans="1:10" ht="15" thickBot="1" x14ac:dyDescent="0.35">
      <c r="G15" s="4"/>
      <c r="H15" s="5"/>
      <c r="I15" s="3">
        <f>H13*3</f>
        <v>195</v>
      </c>
      <c r="J15" s="3">
        <f>IF(AND(I15*3&gt;=36,I15*3&lt;=60),I15*3,IF(AND(I15*2&gt;=36,I15*2&lt;=60),I15*2,I15+1))</f>
        <v>196</v>
      </c>
    </row>
    <row r="16" spans="1:10" x14ac:dyDescent="0.3">
      <c r="G16" s="4"/>
      <c r="H16" s="7">
        <f>G13*2</f>
        <v>128</v>
      </c>
      <c r="I16" s="2">
        <f>H16+1</f>
        <v>129</v>
      </c>
      <c r="J16" s="2">
        <f>IF(AND(I16*3&gt;=36,I16*3&lt;=60),I16*3,IF(AND(I16*2&gt;=36,I16*2&lt;=60),I16*2,I16+1))</f>
        <v>130</v>
      </c>
    </row>
    <row r="17" spans="6:10" x14ac:dyDescent="0.3">
      <c r="G17" s="4"/>
      <c r="H17" s="6"/>
      <c r="I17" s="4">
        <f>H16*2</f>
        <v>256</v>
      </c>
      <c r="J17" s="4">
        <f>IF(AND(I17*3&gt;=36,I17*3&lt;=60),I17*3,IF(AND(I17*2&gt;=36,I17*2&lt;=60),I17*2,I17+1))</f>
        <v>257</v>
      </c>
    </row>
    <row r="18" spans="6:10" ht="15" thickBot="1" x14ac:dyDescent="0.35">
      <c r="G18" s="4"/>
      <c r="H18" s="5"/>
      <c r="I18" s="3">
        <f>H16*3</f>
        <v>384</v>
      </c>
      <c r="J18" s="3">
        <f>IF(AND(I18*3&gt;=36,I18*3&lt;=60),I18*3,IF(AND(I18*2&gt;=36,I18*2&lt;=60),I18*2,I18+1))</f>
        <v>385</v>
      </c>
    </row>
    <row r="19" spans="6:10" x14ac:dyDescent="0.3">
      <c r="G19" s="4"/>
      <c r="H19" s="7">
        <f>G13*3</f>
        <v>192</v>
      </c>
      <c r="I19" s="2">
        <f>H19+1</f>
        <v>193</v>
      </c>
      <c r="J19" s="2">
        <f>IF(AND(I19*3&gt;=36,I19*3&lt;=60),I19*3,IF(AND(I19*2&gt;=36,I19*2&lt;=60),I19*2,I19+1))</f>
        <v>194</v>
      </c>
    </row>
    <row r="20" spans="6:10" x14ac:dyDescent="0.3">
      <c r="G20" s="4"/>
      <c r="H20" s="6"/>
      <c r="I20" s="4">
        <f>H19*2</f>
        <v>384</v>
      </c>
      <c r="J20" s="4">
        <f>IF(AND(I20*3&gt;=36,I20*3&lt;=60),I20*3,IF(AND(I20*2&gt;=36,I20*2&lt;=60),I20*2,I20+1))</f>
        <v>385</v>
      </c>
    </row>
    <row r="21" spans="6:10" ht="15" thickBot="1" x14ac:dyDescent="0.35">
      <c r="G21" s="3"/>
      <c r="H21" s="5"/>
      <c r="I21" s="3">
        <f>H19*3</f>
        <v>576</v>
      </c>
      <c r="J21" s="3">
        <f>IF(AND(I21*3&gt;=36,I21*3&lt;=60),I21*3,IF(AND(I21*2&gt;=36,I21*2&lt;=60),I21*2,I21+1))</f>
        <v>577</v>
      </c>
    </row>
    <row r="22" spans="6:10" x14ac:dyDescent="0.3">
      <c r="G22" s="2">
        <f>F4*3</f>
        <v>96</v>
      </c>
      <c r="H22" s="7">
        <f>G22+1</f>
        <v>97</v>
      </c>
      <c r="I22" s="2">
        <f>H22+1</f>
        <v>98</v>
      </c>
      <c r="J22" s="2">
        <f>IF(AND(I22*3&gt;=36,I22*3&lt;=60),I22*3,IF(AND(I22*2&gt;=36,I22*2&lt;=60),I22*2,I22+1))</f>
        <v>99</v>
      </c>
    </row>
    <row r="23" spans="6:10" x14ac:dyDescent="0.3">
      <c r="G23" s="4"/>
      <c r="H23" s="6"/>
      <c r="I23" s="4">
        <f>H22*2</f>
        <v>194</v>
      </c>
      <c r="J23" s="4">
        <f>IF(AND(I23*3&gt;=36,I23*3&lt;=60),I23*3,IF(AND(I23*2&gt;=36,I23*2&lt;=60),I23*2,I23+1))</f>
        <v>195</v>
      </c>
    </row>
    <row r="24" spans="6:10" ht="15" thickBot="1" x14ac:dyDescent="0.35">
      <c r="G24" s="4"/>
      <c r="H24" s="5"/>
      <c r="I24" s="3">
        <f>H22*3</f>
        <v>291</v>
      </c>
      <c r="J24" s="3">
        <f>IF(AND(I24*3&gt;=36,I24*3&lt;=60),I24*3,IF(AND(I24*2&gt;=36,I24*2&lt;=60),I24*2,I24+1))</f>
        <v>292</v>
      </c>
    </row>
    <row r="25" spans="6:10" x14ac:dyDescent="0.3">
      <c r="G25" s="4"/>
      <c r="H25" s="7">
        <f>G22*2</f>
        <v>192</v>
      </c>
      <c r="I25" s="2">
        <f>H25+1</f>
        <v>193</v>
      </c>
      <c r="J25" s="2">
        <f>IF(AND(I25*3&gt;=36,I25*3&lt;=60),I25*3,IF(AND(I25*2&gt;=36,I25*2&lt;=60),I25*2,I25+1))</f>
        <v>194</v>
      </c>
    </row>
    <row r="26" spans="6:10" x14ac:dyDescent="0.3">
      <c r="G26" s="4"/>
      <c r="H26" s="6"/>
      <c r="I26" s="4">
        <f>H25*2</f>
        <v>384</v>
      </c>
      <c r="J26" s="4">
        <f>IF(AND(I26*3&gt;=36,I26*3&lt;=60),I26*3,IF(AND(I26*2&gt;=36,I26*2&lt;=60),I26*2,I26+1))</f>
        <v>385</v>
      </c>
    </row>
    <row r="27" spans="6:10" ht="15" thickBot="1" x14ac:dyDescent="0.35">
      <c r="G27" s="4"/>
      <c r="H27" s="5"/>
      <c r="I27" s="3">
        <f>H25*3</f>
        <v>576</v>
      </c>
      <c r="J27" s="3">
        <f>IF(AND(I27*3&gt;=36,I27*3&lt;=60),I27*3,IF(AND(I27*2&gt;=36,I27*2&lt;=60),I27*2,I27+1))</f>
        <v>577</v>
      </c>
    </row>
    <row r="28" spans="6:10" x14ac:dyDescent="0.3">
      <c r="G28" s="4"/>
      <c r="H28" s="7">
        <f>G22*3</f>
        <v>288</v>
      </c>
      <c r="I28" s="2">
        <f>H28+1</f>
        <v>289</v>
      </c>
      <c r="J28" s="2">
        <f>IF(AND(I28*3&gt;=36,I28*3&lt;=60),I28*3,IF(AND(I28*2&gt;=36,I28*2&lt;=60),I28*2,I28+1))</f>
        <v>290</v>
      </c>
    </row>
    <row r="29" spans="6:10" x14ac:dyDescent="0.3">
      <c r="G29" s="4"/>
      <c r="H29" s="6"/>
      <c r="I29" s="4">
        <f>H28*2</f>
        <v>576</v>
      </c>
      <c r="J29" s="4">
        <f>IF(AND(I29*3&gt;=36,I29*3&lt;=60),I29*3,IF(AND(I29*2&gt;=36,I29*2&lt;=60),I29*2,I29+1))</f>
        <v>577</v>
      </c>
    </row>
    <row r="30" spans="6:10" ht="15" thickBot="1" x14ac:dyDescent="0.35">
      <c r="G30" s="3"/>
      <c r="H30" s="5"/>
      <c r="I30" s="3">
        <f>H28*3</f>
        <v>864</v>
      </c>
      <c r="J30" s="3">
        <f>IF(AND(I30*3&gt;=36,I30*3&lt;=60),I30*3,IF(AND(I30*2&gt;=36,I30*2&lt;=60),I30*2,I30+1))</f>
        <v>865</v>
      </c>
    </row>
    <row r="32" spans="6:10" x14ac:dyDescent="0.3">
      <c r="F32">
        <v>11</v>
      </c>
    </row>
  </sheetData>
  <conditionalFormatting sqref="B4">
    <cfRule type="cellIs" dxfId="149" priority="61" operator="greaterThanOrEqual">
      <formula>36</formula>
    </cfRule>
    <cfRule type="cellIs" dxfId="148" priority="62" operator="between">
      <formula>36</formula>
      <formula>60</formula>
    </cfRule>
  </conditionalFormatting>
  <conditionalFormatting sqref="C4:C6">
    <cfRule type="cellIs" dxfId="147" priority="59" operator="greaterThanOrEqual">
      <formula>36</formula>
    </cfRule>
    <cfRule type="cellIs" dxfId="146" priority="60" operator="between">
      <formula>36</formula>
      <formula>60</formula>
    </cfRule>
  </conditionalFormatting>
  <conditionalFormatting sqref="B7">
    <cfRule type="cellIs" dxfId="145" priority="57" operator="greaterThanOrEqual">
      <formula>36</formula>
    </cfRule>
    <cfRule type="cellIs" dxfId="144" priority="58" operator="between">
      <formula>36</formula>
      <formula>60</formula>
    </cfRule>
  </conditionalFormatting>
  <conditionalFormatting sqref="C7:C9">
    <cfRule type="cellIs" dxfId="143" priority="55" operator="greaterThanOrEqual">
      <formula>36</formula>
    </cfRule>
    <cfRule type="cellIs" dxfId="142" priority="56" operator="between">
      <formula>36</formula>
      <formula>60</formula>
    </cfRule>
  </conditionalFormatting>
  <conditionalFormatting sqref="B10">
    <cfRule type="cellIs" dxfId="141" priority="53" operator="greaterThanOrEqual">
      <formula>36</formula>
    </cfRule>
    <cfRule type="cellIs" dxfId="140" priority="54" operator="between">
      <formula>36</formula>
      <formula>60</formula>
    </cfRule>
  </conditionalFormatting>
  <conditionalFormatting sqref="C10:C12">
    <cfRule type="cellIs" dxfId="139" priority="51" operator="greaterThanOrEqual">
      <formula>36</formula>
    </cfRule>
    <cfRule type="cellIs" dxfId="138" priority="52" operator="between">
      <formula>36</formula>
      <formula>60</formula>
    </cfRule>
  </conditionalFormatting>
  <conditionalFormatting sqref="J4:J12">
    <cfRule type="cellIs" dxfId="137" priority="35" operator="greaterThanOrEqual">
      <formula>36</formula>
    </cfRule>
    <cfRule type="cellIs" dxfId="136" priority="36" operator="between">
      <formula>36</formula>
      <formula>60</formula>
    </cfRule>
  </conditionalFormatting>
  <conditionalFormatting sqref="D4:D12">
    <cfRule type="cellIs" dxfId="135" priority="49" operator="greaterThanOrEqual">
      <formula>36</formula>
    </cfRule>
    <cfRule type="cellIs" dxfId="134" priority="50" operator="between">
      <formula>36</formula>
      <formula>60</formula>
    </cfRule>
  </conditionalFormatting>
  <conditionalFormatting sqref="H4">
    <cfRule type="cellIs" dxfId="133" priority="47" operator="greaterThanOrEqual">
      <formula>36</formula>
    </cfRule>
    <cfRule type="cellIs" dxfId="132" priority="48" operator="between">
      <formula>36</formula>
      <formula>60</formula>
    </cfRule>
  </conditionalFormatting>
  <conditionalFormatting sqref="I4:I6">
    <cfRule type="cellIs" dxfId="131" priority="45" operator="greaterThanOrEqual">
      <formula>36</formula>
    </cfRule>
    <cfRule type="cellIs" dxfId="130" priority="46" operator="between">
      <formula>36</formula>
      <formula>60</formula>
    </cfRule>
  </conditionalFormatting>
  <conditionalFormatting sqref="H7">
    <cfRule type="cellIs" dxfId="129" priority="43" operator="greaterThanOrEqual">
      <formula>36</formula>
    </cfRule>
    <cfRule type="cellIs" dxfId="128" priority="44" operator="between">
      <formula>36</formula>
      <formula>60</formula>
    </cfRule>
  </conditionalFormatting>
  <conditionalFormatting sqref="I7:I9">
    <cfRule type="cellIs" dxfId="127" priority="41" operator="greaterThanOrEqual">
      <formula>36</formula>
    </cfRule>
    <cfRule type="cellIs" dxfId="126" priority="42" operator="between">
      <formula>36</formula>
      <formula>60</formula>
    </cfRule>
  </conditionalFormatting>
  <conditionalFormatting sqref="H10">
    <cfRule type="cellIs" dxfId="125" priority="39" operator="greaterThanOrEqual">
      <formula>36</formula>
    </cfRule>
    <cfRule type="cellIs" dxfId="124" priority="40" operator="between">
      <formula>36</formula>
      <formula>60</formula>
    </cfRule>
  </conditionalFormatting>
  <conditionalFormatting sqref="I10:I12">
    <cfRule type="cellIs" dxfId="123" priority="37" operator="greaterThanOrEqual">
      <formula>36</formula>
    </cfRule>
    <cfRule type="cellIs" dxfId="122" priority="38" operator="between">
      <formula>36</formula>
      <formula>60</formula>
    </cfRule>
  </conditionalFormatting>
  <conditionalFormatting sqref="G4">
    <cfRule type="cellIs" dxfId="121" priority="33" operator="greaterThanOrEqual">
      <formula>36</formula>
    </cfRule>
    <cfRule type="cellIs" dxfId="120" priority="34" operator="between">
      <formula>36</formula>
      <formula>60</formula>
    </cfRule>
  </conditionalFormatting>
  <conditionalFormatting sqref="J13:J21">
    <cfRule type="cellIs" dxfId="119" priority="19" operator="greaterThanOrEqual">
      <formula>36</formula>
    </cfRule>
    <cfRule type="cellIs" dxfId="118" priority="20" operator="between">
      <formula>36</formula>
      <formula>60</formula>
    </cfRule>
  </conditionalFormatting>
  <conditionalFormatting sqref="H13">
    <cfRule type="cellIs" dxfId="117" priority="31" operator="greaterThanOrEqual">
      <formula>36</formula>
    </cfRule>
    <cfRule type="cellIs" dxfId="116" priority="32" operator="between">
      <formula>36</formula>
      <formula>60</formula>
    </cfRule>
  </conditionalFormatting>
  <conditionalFormatting sqref="I13:I15">
    <cfRule type="cellIs" dxfId="115" priority="29" operator="greaterThanOrEqual">
      <formula>36</formula>
    </cfRule>
    <cfRule type="cellIs" dxfId="114" priority="30" operator="between">
      <formula>36</formula>
      <formula>60</formula>
    </cfRule>
  </conditionalFormatting>
  <conditionalFormatting sqref="H16">
    <cfRule type="cellIs" dxfId="113" priority="27" operator="greaterThanOrEqual">
      <formula>36</formula>
    </cfRule>
    <cfRule type="cellIs" dxfId="112" priority="28" operator="between">
      <formula>36</formula>
      <formula>60</formula>
    </cfRule>
  </conditionalFormatting>
  <conditionalFormatting sqref="I16:I18">
    <cfRule type="cellIs" dxfId="111" priority="25" operator="greaterThanOrEqual">
      <formula>36</formula>
    </cfRule>
    <cfRule type="cellIs" dxfId="110" priority="26" operator="between">
      <formula>36</formula>
      <formula>60</formula>
    </cfRule>
  </conditionalFormatting>
  <conditionalFormatting sqref="H19">
    <cfRule type="cellIs" dxfId="109" priority="23" operator="greaterThanOrEqual">
      <formula>36</formula>
    </cfRule>
    <cfRule type="cellIs" dxfId="108" priority="24" operator="between">
      <formula>36</formula>
      <formula>60</formula>
    </cfRule>
  </conditionalFormatting>
  <conditionalFormatting sqref="I19:I21">
    <cfRule type="cellIs" dxfId="107" priority="21" operator="greaterThanOrEqual">
      <formula>36</formula>
    </cfRule>
    <cfRule type="cellIs" dxfId="106" priority="22" operator="between">
      <formula>36</formula>
      <formula>60</formula>
    </cfRule>
  </conditionalFormatting>
  <conditionalFormatting sqref="G13">
    <cfRule type="cellIs" dxfId="105" priority="17" operator="greaterThanOrEqual">
      <formula>36</formula>
    </cfRule>
    <cfRule type="cellIs" dxfId="104" priority="18" operator="between">
      <formula>36</formula>
      <formula>60</formula>
    </cfRule>
  </conditionalFormatting>
  <conditionalFormatting sqref="J22:J30">
    <cfRule type="cellIs" dxfId="103" priority="3" operator="greaterThanOrEqual">
      <formula>36</formula>
    </cfRule>
    <cfRule type="cellIs" dxfId="102" priority="4" operator="between">
      <formula>36</formula>
      <formula>60</formula>
    </cfRule>
  </conditionalFormatting>
  <conditionalFormatting sqref="H22">
    <cfRule type="cellIs" dxfId="101" priority="15" operator="greaterThanOrEqual">
      <formula>36</formula>
    </cfRule>
    <cfRule type="cellIs" dxfId="100" priority="16" operator="between">
      <formula>36</formula>
      <formula>60</formula>
    </cfRule>
  </conditionalFormatting>
  <conditionalFormatting sqref="I22:I24">
    <cfRule type="cellIs" dxfId="99" priority="13" operator="greaterThanOrEqual">
      <formula>36</formula>
    </cfRule>
    <cfRule type="cellIs" dxfId="98" priority="14" operator="between">
      <formula>36</formula>
      <formula>60</formula>
    </cfRule>
  </conditionalFormatting>
  <conditionalFormatting sqref="H25">
    <cfRule type="cellIs" dxfId="97" priority="11" operator="greaterThanOrEqual">
      <formula>36</formula>
    </cfRule>
    <cfRule type="cellIs" dxfId="96" priority="12" operator="between">
      <formula>36</formula>
      <formula>60</formula>
    </cfRule>
  </conditionalFormatting>
  <conditionalFormatting sqref="I25:I27">
    <cfRule type="cellIs" dxfId="95" priority="9" operator="greaterThanOrEqual">
      <formula>36</formula>
    </cfRule>
    <cfRule type="cellIs" dxfId="94" priority="10" operator="between">
      <formula>36</formula>
      <formula>60</formula>
    </cfRule>
  </conditionalFormatting>
  <conditionalFormatting sqref="H28">
    <cfRule type="cellIs" dxfId="93" priority="7" operator="greaterThanOrEqual">
      <formula>36</formula>
    </cfRule>
    <cfRule type="cellIs" dxfId="92" priority="8" operator="between">
      <formula>36</formula>
      <formula>60</formula>
    </cfRule>
  </conditionalFormatting>
  <conditionalFormatting sqref="I28:I30">
    <cfRule type="cellIs" dxfId="91" priority="5" operator="greaterThanOrEqual">
      <formula>36</formula>
    </cfRule>
    <cfRule type="cellIs" dxfId="90" priority="6" operator="between">
      <formula>36</formula>
      <formula>60</formula>
    </cfRule>
  </conditionalFormatting>
  <conditionalFormatting sqref="G22">
    <cfRule type="cellIs" dxfId="89" priority="1" operator="greaterThanOrEqual">
      <formula>36</formula>
    </cfRule>
    <cfRule type="cellIs" dxfId="88" priority="2" operator="between">
      <formula>36</formula>
      <formula>60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5"/>
  <sheetViews>
    <sheetView zoomScale="85" zoomScaleNormal="85" workbookViewId="0">
      <selection activeCell="AF4" sqref="AF4:AF8"/>
    </sheetView>
  </sheetViews>
  <sheetFormatPr defaultRowHeight="14.4" x14ac:dyDescent="0.3"/>
  <cols>
    <col min="3" max="3" width="4.44140625" customWidth="1"/>
    <col min="4" max="10" width="9.5546875" customWidth="1"/>
    <col min="12" max="21" width="5.33203125" customWidth="1"/>
    <col min="23" max="32" width="4.6640625" customWidth="1"/>
  </cols>
  <sheetData>
    <row r="1" spans="1:32" s="11" customFormat="1" x14ac:dyDescent="0.3">
      <c r="A1" s="12" t="s">
        <v>13</v>
      </c>
      <c r="B1" s="11" t="s">
        <v>14</v>
      </c>
      <c r="C1" s="12" t="s">
        <v>15</v>
      </c>
    </row>
    <row r="2" spans="1:32" x14ac:dyDescent="0.3">
      <c r="A2">
        <v>11</v>
      </c>
      <c r="B2" s="1" t="s">
        <v>16</v>
      </c>
    </row>
    <row r="3" spans="1:32" s="11" customFormat="1" ht="15" thickBot="1" x14ac:dyDescent="0.35">
      <c r="A3" s="11" t="s">
        <v>17</v>
      </c>
      <c r="B3" s="11" t="s">
        <v>18</v>
      </c>
      <c r="D3" s="11" t="s">
        <v>8</v>
      </c>
      <c r="G3" s="11" t="s">
        <v>5</v>
      </c>
      <c r="J3" s="11" t="s">
        <v>6</v>
      </c>
      <c r="L3" s="11" t="s">
        <v>8</v>
      </c>
      <c r="O3" s="11" t="s">
        <v>5</v>
      </c>
      <c r="R3" s="11" t="s">
        <v>6</v>
      </c>
      <c r="U3" s="11" t="s">
        <v>7</v>
      </c>
      <c r="W3" s="11" t="s">
        <v>8</v>
      </c>
      <c r="Z3" s="11" t="s">
        <v>5</v>
      </c>
      <c r="AC3" s="11" t="s">
        <v>6</v>
      </c>
      <c r="AF3" s="11" t="s">
        <v>7</v>
      </c>
    </row>
    <row r="4" spans="1:32" x14ac:dyDescent="0.3">
      <c r="A4">
        <v>8</v>
      </c>
      <c r="B4">
        <v>30</v>
      </c>
      <c r="D4" s="10">
        <f>A4+1</f>
        <v>9</v>
      </c>
      <c r="E4" s="7">
        <f>B4</f>
        <v>30</v>
      </c>
      <c r="F4" s="13">
        <f>D4+E4</f>
        <v>39</v>
      </c>
      <c r="G4" s="10">
        <f>D4+1</f>
        <v>10</v>
      </c>
      <c r="H4" s="7">
        <f>E4</f>
        <v>30</v>
      </c>
      <c r="I4" s="13">
        <f t="shared" ref="I4:I19" si="0">G4+H4</f>
        <v>40</v>
      </c>
      <c r="J4" s="14">
        <f>3*MAX(G4:H4)+MIN(G4:H4)</f>
        <v>100</v>
      </c>
      <c r="L4" s="10">
        <f>A4+1</f>
        <v>9</v>
      </c>
      <c r="M4" s="7">
        <f>B4</f>
        <v>30</v>
      </c>
      <c r="N4" s="13">
        <f>L4+M4</f>
        <v>39</v>
      </c>
      <c r="O4" s="10">
        <f>L4+1</f>
        <v>10</v>
      </c>
      <c r="P4" s="7">
        <f>M4</f>
        <v>30</v>
      </c>
      <c r="Q4" s="13">
        <f>O4+P4</f>
        <v>40</v>
      </c>
      <c r="R4" s="10">
        <f>O4+1</f>
        <v>11</v>
      </c>
      <c r="S4" s="7">
        <f>P4</f>
        <v>30</v>
      </c>
      <c r="T4" s="13">
        <f t="shared" ref="T4:T35" si="1">R4+S4</f>
        <v>41</v>
      </c>
      <c r="U4" s="14">
        <f t="shared" ref="U4:U35" si="2">3*MAX(R4:S4)+MIN(R4:S4)</f>
        <v>101</v>
      </c>
      <c r="W4" s="10">
        <f>A4</f>
        <v>8</v>
      </c>
      <c r="X4" s="7">
        <f>B4+1</f>
        <v>31</v>
      </c>
      <c r="Y4" s="13">
        <f>W4+X4</f>
        <v>39</v>
      </c>
      <c r="Z4" s="10">
        <f>W4+1</f>
        <v>9</v>
      </c>
      <c r="AA4" s="7">
        <f>X4</f>
        <v>31</v>
      </c>
      <c r="AB4" s="13">
        <f>Z4+AA4</f>
        <v>40</v>
      </c>
      <c r="AC4" s="10">
        <f>Z4+1</f>
        <v>10</v>
      </c>
      <c r="AD4" s="7">
        <f>AA4</f>
        <v>31</v>
      </c>
      <c r="AE4" s="13">
        <f t="shared" ref="AE4:AE35" si="3">AC4+AD4</f>
        <v>41</v>
      </c>
      <c r="AF4" s="14">
        <f t="shared" ref="AF4:AF35" si="4">3*MAX(AC4:AD4)+MIN(AC4:AD4)</f>
        <v>103</v>
      </c>
    </row>
    <row r="5" spans="1:32" x14ac:dyDescent="0.3">
      <c r="D5" s="9"/>
      <c r="E5" s="6"/>
      <c r="F5" s="15"/>
      <c r="G5" s="9">
        <f>D4*3</f>
        <v>27</v>
      </c>
      <c r="H5" s="6">
        <f>E4</f>
        <v>30</v>
      </c>
      <c r="I5" s="16">
        <f t="shared" si="0"/>
        <v>57</v>
      </c>
      <c r="J5" s="17">
        <f t="shared" ref="J5:J20" si="5">3*MAX(G5:H5)+MIN(G5:H5)</f>
        <v>117</v>
      </c>
      <c r="L5" s="9"/>
      <c r="M5" s="6"/>
      <c r="N5" s="15"/>
      <c r="O5" s="9"/>
      <c r="P5" s="6"/>
      <c r="Q5" s="15"/>
      <c r="R5" s="9">
        <f>O4*3</f>
        <v>30</v>
      </c>
      <c r="S5" s="6">
        <f>P4</f>
        <v>30</v>
      </c>
      <c r="T5" s="16">
        <f t="shared" si="1"/>
        <v>60</v>
      </c>
      <c r="U5" s="17">
        <f t="shared" si="2"/>
        <v>120</v>
      </c>
      <c r="W5" s="9"/>
      <c r="X5" s="6"/>
      <c r="Y5" s="15"/>
      <c r="Z5" s="9"/>
      <c r="AA5" s="6"/>
      <c r="AB5" s="15"/>
      <c r="AC5" s="9">
        <f>Z4*3</f>
        <v>27</v>
      </c>
      <c r="AD5" s="6">
        <f>AA4</f>
        <v>31</v>
      </c>
      <c r="AE5" s="16">
        <f t="shared" si="3"/>
        <v>58</v>
      </c>
      <c r="AF5" s="17">
        <f t="shared" si="4"/>
        <v>120</v>
      </c>
    </row>
    <row r="6" spans="1:32" x14ac:dyDescent="0.3">
      <c r="D6" s="9"/>
      <c r="E6" s="6"/>
      <c r="F6" s="15"/>
      <c r="G6" s="9">
        <f>D4</f>
        <v>9</v>
      </c>
      <c r="H6" s="6">
        <f>E4+1</f>
        <v>31</v>
      </c>
      <c r="I6" s="16">
        <f t="shared" si="0"/>
        <v>40</v>
      </c>
      <c r="J6" s="17">
        <f t="shared" si="5"/>
        <v>102</v>
      </c>
      <c r="L6" s="9"/>
      <c r="M6" s="6"/>
      <c r="N6" s="15"/>
      <c r="O6" s="9"/>
      <c r="P6" s="6"/>
      <c r="Q6" s="15"/>
      <c r="R6" s="9">
        <f>O4</f>
        <v>10</v>
      </c>
      <c r="S6" s="6">
        <f>P4+1</f>
        <v>31</v>
      </c>
      <c r="T6" s="16">
        <f t="shared" si="1"/>
        <v>41</v>
      </c>
      <c r="U6" s="17">
        <f t="shared" si="2"/>
        <v>103</v>
      </c>
      <c r="W6" s="9"/>
      <c r="X6" s="6"/>
      <c r="Y6" s="15"/>
      <c r="Z6" s="9"/>
      <c r="AA6" s="6"/>
      <c r="AB6" s="15"/>
      <c r="AC6" s="9">
        <f>Z4</f>
        <v>9</v>
      </c>
      <c r="AD6" s="6">
        <f>AA4+1</f>
        <v>32</v>
      </c>
      <c r="AE6" s="16">
        <f t="shared" si="3"/>
        <v>41</v>
      </c>
      <c r="AF6" s="17">
        <f t="shared" si="4"/>
        <v>105</v>
      </c>
    </row>
    <row r="7" spans="1:32" ht="15" thickBot="1" x14ac:dyDescent="0.35">
      <c r="D7" s="8"/>
      <c r="E7" s="5"/>
      <c r="F7" s="18"/>
      <c r="G7" s="8">
        <f>D4</f>
        <v>9</v>
      </c>
      <c r="H7" s="5">
        <f>E4*3</f>
        <v>90</v>
      </c>
      <c r="I7" s="19">
        <f t="shared" si="0"/>
        <v>99</v>
      </c>
      <c r="J7" s="20">
        <f t="shared" si="5"/>
        <v>279</v>
      </c>
      <c r="L7" s="9"/>
      <c r="M7" s="6"/>
      <c r="N7" s="15"/>
      <c r="O7" s="8"/>
      <c r="P7" s="5"/>
      <c r="Q7" s="18"/>
      <c r="R7" s="8">
        <f>O4</f>
        <v>10</v>
      </c>
      <c r="S7" s="5">
        <f>P4*3</f>
        <v>90</v>
      </c>
      <c r="T7" s="19">
        <f t="shared" si="1"/>
        <v>100</v>
      </c>
      <c r="U7" s="20">
        <f t="shared" si="2"/>
        <v>280</v>
      </c>
      <c r="W7" s="9"/>
      <c r="X7" s="6"/>
      <c r="Y7" s="15"/>
      <c r="Z7" s="8"/>
      <c r="AA7" s="5"/>
      <c r="AB7" s="18"/>
      <c r="AC7" s="8">
        <f>Z4</f>
        <v>9</v>
      </c>
      <c r="AD7" s="5">
        <f>AA4*3</f>
        <v>93</v>
      </c>
      <c r="AE7" s="19">
        <f t="shared" si="3"/>
        <v>102</v>
      </c>
      <c r="AF7" s="20">
        <f t="shared" si="4"/>
        <v>288</v>
      </c>
    </row>
    <row r="8" spans="1:32" x14ac:dyDescent="0.3">
      <c r="D8" s="10">
        <f>A4*3</f>
        <v>24</v>
      </c>
      <c r="E8" s="7">
        <f>B4</f>
        <v>30</v>
      </c>
      <c r="F8" s="13">
        <f>D8+E8</f>
        <v>54</v>
      </c>
      <c r="G8" s="10">
        <f>D8+1</f>
        <v>25</v>
      </c>
      <c r="H8" s="7">
        <f>E8</f>
        <v>30</v>
      </c>
      <c r="I8" s="13">
        <f t="shared" si="0"/>
        <v>55</v>
      </c>
      <c r="J8" s="14">
        <f t="shared" si="5"/>
        <v>115</v>
      </c>
      <c r="L8" s="9"/>
      <c r="M8" s="6"/>
      <c r="N8" s="15"/>
      <c r="O8" s="10">
        <f>L4*3</f>
        <v>27</v>
      </c>
      <c r="P8" s="7">
        <f>M4</f>
        <v>30</v>
      </c>
      <c r="Q8" s="13">
        <f>O8+P8</f>
        <v>57</v>
      </c>
      <c r="R8" s="10">
        <f>O8+1</f>
        <v>28</v>
      </c>
      <c r="S8" s="7">
        <f>P8</f>
        <v>30</v>
      </c>
      <c r="T8" s="13">
        <f t="shared" si="1"/>
        <v>58</v>
      </c>
      <c r="U8" s="14">
        <f t="shared" si="2"/>
        <v>118</v>
      </c>
      <c r="W8" s="9"/>
      <c r="X8" s="6"/>
      <c r="Y8" s="15"/>
      <c r="Z8" s="10">
        <f>W4*3</f>
        <v>24</v>
      </c>
      <c r="AA8" s="7">
        <f>X4</f>
        <v>31</v>
      </c>
      <c r="AB8" s="13">
        <f>Z8+AA8</f>
        <v>55</v>
      </c>
      <c r="AC8" s="10">
        <f>Z8+1</f>
        <v>25</v>
      </c>
      <c r="AD8" s="7">
        <f>AA8</f>
        <v>31</v>
      </c>
      <c r="AE8" s="13">
        <f t="shared" si="3"/>
        <v>56</v>
      </c>
      <c r="AF8" s="14">
        <f t="shared" si="4"/>
        <v>118</v>
      </c>
    </row>
    <row r="9" spans="1:32" x14ac:dyDescent="0.3">
      <c r="D9" s="9"/>
      <c r="E9" s="6"/>
      <c r="F9" s="15"/>
      <c r="G9" s="9">
        <f>D8*3</f>
        <v>72</v>
      </c>
      <c r="H9" s="6">
        <f>E8</f>
        <v>30</v>
      </c>
      <c r="I9" s="16">
        <f t="shared" si="0"/>
        <v>102</v>
      </c>
      <c r="J9" s="17">
        <f t="shared" si="5"/>
        <v>246</v>
      </c>
      <c r="L9" s="9"/>
      <c r="M9" s="6"/>
      <c r="N9" s="15"/>
      <c r="O9" s="9"/>
      <c r="P9" s="6"/>
      <c r="Q9" s="15"/>
      <c r="R9" s="9">
        <f>O8*3</f>
        <v>81</v>
      </c>
      <c r="S9" s="6">
        <f>P8</f>
        <v>30</v>
      </c>
      <c r="T9" s="16">
        <f t="shared" si="1"/>
        <v>111</v>
      </c>
      <c r="U9" s="17">
        <f t="shared" si="2"/>
        <v>273</v>
      </c>
      <c r="W9" s="9"/>
      <c r="X9" s="6"/>
      <c r="Y9" s="15"/>
      <c r="Z9" s="9"/>
      <c r="AA9" s="6"/>
      <c r="AB9" s="15"/>
      <c r="AC9" s="9">
        <f>Z8*3</f>
        <v>72</v>
      </c>
      <c r="AD9" s="6">
        <f>AA8</f>
        <v>31</v>
      </c>
      <c r="AE9" s="16">
        <f t="shared" si="3"/>
        <v>103</v>
      </c>
      <c r="AF9" s="17">
        <f t="shared" si="4"/>
        <v>247</v>
      </c>
    </row>
    <row r="10" spans="1:32" x14ac:dyDescent="0.3">
      <c r="D10" s="9"/>
      <c r="E10" s="6"/>
      <c r="F10" s="15"/>
      <c r="G10" s="9">
        <f>D8</f>
        <v>24</v>
      </c>
      <c r="H10" s="6">
        <f>E8+1</f>
        <v>31</v>
      </c>
      <c r="I10" s="16">
        <f t="shared" si="0"/>
        <v>55</v>
      </c>
      <c r="J10" s="17">
        <f t="shared" si="5"/>
        <v>117</v>
      </c>
      <c r="L10" s="9"/>
      <c r="M10" s="6"/>
      <c r="N10" s="15"/>
      <c r="O10" s="9"/>
      <c r="P10" s="6"/>
      <c r="Q10" s="15"/>
      <c r="R10" s="9">
        <f>O8</f>
        <v>27</v>
      </c>
      <c r="S10" s="6">
        <f>P8+1</f>
        <v>31</v>
      </c>
      <c r="T10" s="16">
        <f t="shared" si="1"/>
        <v>58</v>
      </c>
      <c r="U10" s="17">
        <f t="shared" si="2"/>
        <v>120</v>
      </c>
      <c r="W10" s="9"/>
      <c r="X10" s="6"/>
      <c r="Y10" s="15"/>
      <c r="Z10" s="9"/>
      <c r="AA10" s="6"/>
      <c r="AB10" s="15"/>
      <c r="AC10" s="9">
        <f>Z8</f>
        <v>24</v>
      </c>
      <c r="AD10" s="6">
        <f>AA8+1</f>
        <v>32</v>
      </c>
      <c r="AE10" s="16">
        <f t="shared" si="3"/>
        <v>56</v>
      </c>
      <c r="AF10" s="17">
        <f t="shared" si="4"/>
        <v>120</v>
      </c>
    </row>
    <row r="11" spans="1:32" ht="15" thickBot="1" x14ac:dyDescent="0.35">
      <c r="D11" s="8"/>
      <c r="E11" s="5"/>
      <c r="F11" s="18"/>
      <c r="G11" s="8">
        <f>D8</f>
        <v>24</v>
      </c>
      <c r="H11" s="5">
        <f>E8*3</f>
        <v>90</v>
      </c>
      <c r="I11" s="19">
        <f t="shared" si="0"/>
        <v>114</v>
      </c>
      <c r="J11" s="20">
        <f t="shared" si="5"/>
        <v>294</v>
      </c>
      <c r="L11" s="9"/>
      <c r="M11" s="6"/>
      <c r="N11" s="15"/>
      <c r="O11" s="8"/>
      <c r="P11" s="5"/>
      <c r="Q11" s="18"/>
      <c r="R11" s="8">
        <f>O8</f>
        <v>27</v>
      </c>
      <c r="S11" s="5">
        <f>P8*3</f>
        <v>90</v>
      </c>
      <c r="T11" s="19">
        <f t="shared" si="1"/>
        <v>117</v>
      </c>
      <c r="U11" s="20">
        <f t="shared" si="2"/>
        <v>297</v>
      </c>
      <c r="W11" s="9"/>
      <c r="X11" s="6"/>
      <c r="Y11" s="15"/>
      <c r="Z11" s="8"/>
      <c r="AA11" s="5"/>
      <c r="AB11" s="18"/>
      <c r="AC11" s="8">
        <f>Z8</f>
        <v>24</v>
      </c>
      <c r="AD11" s="5">
        <f>AA8*3</f>
        <v>93</v>
      </c>
      <c r="AE11" s="19">
        <f t="shared" si="3"/>
        <v>117</v>
      </c>
      <c r="AF11" s="20">
        <f t="shared" si="4"/>
        <v>303</v>
      </c>
    </row>
    <row r="12" spans="1:32" x14ac:dyDescent="0.3">
      <c r="D12" s="10">
        <f>A4</f>
        <v>8</v>
      </c>
      <c r="E12" s="7">
        <f>B4+1</f>
        <v>31</v>
      </c>
      <c r="F12" s="13">
        <f>D12+E12</f>
        <v>39</v>
      </c>
      <c r="G12" s="10">
        <f>D12+1</f>
        <v>9</v>
      </c>
      <c r="H12" s="7">
        <f>E12</f>
        <v>31</v>
      </c>
      <c r="I12" s="13">
        <f t="shared" si="0"/>
        <v>40</v>
      </c>
      <c r="J12" s="14">
        <f t="shared" si="5"/>
        <v>102</v>
      </c>
      <c r="L12" s="9"/>
      <c r="M12" s="6"/>
      <c r="N12" s="15"/>
      <c r="O12" s="10">
        <f>L4</f>
        <v>9</v>
      </c>
      <c r="P12" s="7">
        <f>M4+1</f>
        <v>31</v>
      </c>
      <c r="Q12" s="13">
        <f>O12+P12</f>
        <v>40</v>
      </c>
      <c r="R12" s="10">
        <f>O12+1</f>
        <v>10</v>
      </c>
      <c r="S12" s="7">
        <f>P12</f>
        <v>31</v>
      </c>
      <c r="T12" s="13">
        <f t="shared" si="1"/>
        <v>41</v>
      </c>
      <c r="U12" s="14">
        <f t="shared" si="2"/>
        <v>103</v>
      </c>
      <c r="W12" s="9"/>
      <c r="X12" s="6"/>
      <c r="Y12" s="15"/>
      <c r="Z12" s="10">
        <f>W4</f>
        <v>8</v>
      </c>
      <c r="AA12" s="7">
        <f>X4+1</f>
        <v>32</v>
      </c>
      <c r="AB12" s="13">
        <f>Z12+AA12</f>
        <v>40</v>
      </c>
      <c r="AC12" s="10">
        <f>Z12+1</f>
        <v>9</v>
      </c>
      <c r="AD12" s="7">
        <f>AA12</f>
        <v>32</v>
      </c>
      <c r="AE12" s="13">
        <f t="shared" si="3"/>
        <v>41</v>
      </c>
      <c r="AF12" s="14">
        <f t="shared" si="4"/>
        <v>105</v>
      </c>
    </row>
    <row r="13" spans="1:32" x14ac:dyDescent="0.3">
      <c r="D13" s="9"/>
      <c r="E13" s="6"/>
      <c r="F13" s="15"/>
      <c r="G13" s="9">
        <f>D12*3</f>
        <v>24</v>
      </c>
      <c r="H13" s="6">
        <f>E12</f>
        <v>31</v>
      </c>
      <c r="I13" s="16">
        <f t="shared" si="0"/>
        <v>55</v>
      </c>
      <c r="J13" s="17">
        <f t="shared" si="5"/>
        <v>117</v>
      </c>
      <c r="L13" s="9"/>
      <c r="M13" s="6"/>
      <c r="N13" s="15"/>
      <c r="O13" s="9"/>
      <c r="P13" s="6"/>
      <c r="Q13" s="15"/>
      <c r="R13" s="9">
        <f>O12*3</f>
        <v>27</v>
      </c>
      <c r="S13" s="6">
        <f>P12</f>
        <v>31</v>
      </c>
      <c r="T13" s="16">
        <f t="shared" si="1"/>
        <v>58</v>
      </c>
      <c r="U13" s="17">
        <f t="shared" si="2"/>
        <v>120</v>
      </c>
      <c r="W13" s="9"/>
      <c r="X13" s="6"/>
      <c r="Y13" s="15"/>
      <c r="Z13" s="9"/>
      <c r="AA13" s="6"/>
      <c r="AB13" s="15"/>
      <c r="AC13" s="9">
        <f>Z12*3</f>
        <v>24</v>
      </c>
      <c r="AD13" s="6">
        <f>AA12</f>
        <v>32</v>
      </c>
      <c r="AE13" s="16">
        <f t="shared" si="3"/>
        <v>56</v>
      </c>
      <c r="AF13" s="17">
        <f t="shared" si="4"/>
        <v>120</v>
      </c>
    </row>
    <row r="14" spans="1:32" x14ac:dyDescent="0.3">
      <c r="D14" s="9"/>
      <c r="E14" s="6"/>
      <c r="F14" s="15"/>
      <c r="G14" s="9">
        <f>D12</f>
        <v>8</v>
      </c>
      <c r="H14" s="6">
        <f>E12+1</f>
        <v>32</v>
      </c>
      <c r="I14" s="16">
        <f t="shared" si="0"/>
        <v>40</v>
      </c>
      <c r="J14" s="17">
        <f t="shared" si="5"/>
        <v>104</v>
      </c>
      <c r="L14" s="9"/>
      <c r="M14" s="6"/>
      <c r="N14" s="15"/>
      <c r="O14" s="9"/>
      <c r="P14" s="6"/>
      <c r="Q14" s="15"/>
      <c r="R14" s="9">
        <f>O12</f>
        <v>9</v>
      </c>
      <c r="S14" s="6">
        <f>P12+1</f>
        <v>32</v>
      </c>
      <c r="T14" s="16">
        <f t="shared" si="1"/>
        <v>41</v>
      </c>
      <c r="U14" s="17">
        <f t="shared" si="2"/>
        <v>105</v>
      </c>
      <c r="W14" s="9"/>
      <c r="X14" s="6"/>
      <c r="Y14" s="15"/>
      <c r="Z14" s="9"/>
      <c r="AA14" s="6"/>
      <c r="AB14" s="15"/>
      <c r="AC14" s="9">
        <f>Z12</f>
        <v>8</v>
      </c>
      <c r="AD14" s="6">
        <f>AA12+1</f>
        <v>33</v>
      </c>
      <c r="AE14" s="16">
        <f t="shared" si="3"/>
        <v>41</v>
      </c>
      <c r="AF14" s="17">
        <f t="shared" si="4"/>
        <v>107</v>
      </c>
    </row>
    <row r="15" spans="1:32" ht="15" thickBot="1" x14ac:dyDescent="0.35">
      <c r="D15" s="8"/>
      <c r="E15" s="5"/>
      <c r="F15" s="18"/>
      <c r="G15" s="8">
        <f>D12</f>
        <v>8</v>
      </c>
      <c r="H15" s="5">
        <f>E12*3</f>
        <v>93</v>
      </c>
      <c r="I15" s="19">
        <f t="shared" si="0"/>
        <v>101</v>
      </c>
      <c r="J15" s="20">
        <f t="shared" si="5"/>
        <v>287</v>
      </c>
      <c r="L15" s="9"/>
      <c r="M15" s="6"/>
      <c r="N15" s="15"/>
      <c r="O15" s="8"/>
      <c r="P15" s="5"/>
      <c r="Q15" s="18"/>
      <c r="R15" s="8">
        <f>O12</f>
        <v>9</v>
      </c>
      <c r="S15" s="5">
        <f>P12*3</f>
        <v>93</v>
      </c>
      <c r="T15" s="19">
        <f t="shared" si="1"/>
        <v>102</v>
      </c>
      <c r="U15" s="20">
        <f t="shared" si="2"/>
        <v>288</v>
      </c>
      <c r="W15" s="9"/>
      <c r="X15" s="6"/>
      <c r="Y15" s="15"/>
      <c r="Z15" s="8"/>
      <c r="AA15" s="5"/>
      <c r="AB15" s="18"/>
      <c r="AC15" s="8">
        <f>Z12</f>
        <v>8</v>
      </c>
      <c r="AD15" s="5">
        <f>AA12*3</f>
        <v>96</v>
      </c>
      <c r="AE15" s="19">
        <f t="shared" si="3"/>
        <v>104</v>
      </c>
      <c r="AF15" s="20">
        <f t="shared" si="4"/>
        <v>296</v>
      </c>
    </row>
    <row r="16" spans="1:32" x14ac:dyDescent="0.3">
      <c r="D16" s="10">
        <f>A4</f>
        <v>8</v>
      </c>
      <c r="E16" s="7">
        <f>B4*3</f>
        <v>90</v>
      </c>
      <c r="F16" s="13">
        <f>D16+E16</f>
        <v>98</v>
      </c>
      <c r="G16" s="10">
        <f>D16+1</f>
        <v>9</v>
      </c>
      <c r="H16" s="7">
        <f>E16</f>
        <v>90</v>
      </c>
      <c r="I16" s="13">
        <f t="shared" si="0"/>
        <v>99</v>
      </c>
      <c r="J16" s="14">
        <f t="shared" si="5"/>
        <v>279</v>
      </c>
      <c r="L16" s="9"/>
      <c r="M16" s="6"/>
      <c r="N16" s="15"/>
      <c r="O16" s="10">
        <f>L4</f>
        <v>9</v>
      </c>
      <c r="P16" s="7">
        <f>M4*3</f>
        <v>90</v>
      </c>
      <c r="Q16" s="13">
        <f>O16+P16</f>
        <v>99</v>
      </c>
      <c r="R16" s="10">
        <f>O16+1</f>
        <v>10</v>
      </c>
      <c r="S16" s="7">
        <f>P16</f>
        <v>90</v>
      </c>
      <c r="T16" s="13">
        <f t="shared" si="1"/>
        <v>100</v>
      </c>
      <c r="U16" s="14">
        <f t="shared" si="2"/>
        <v>280</v>
      </c>
      <c r="W16" s="9"/>
      <c r="X16" s="6"/>
      <c r="Y16" s="15"/>
      <c r="Z16" s="10">
        <f>W4</f>
        <v>8</v>
      </c>
      <c r="AA16" s="7">
        <f>X4*3</f>
        <v>93</v>
      </c>
      <c r="AB16" s="13">
        <f>Z16+AA16</f>
        <v>101</v>
      </c>
      <c r="AC16" s="10">
        <f>Z16+1</f>
        <v>9</v>
      </c>
      <c r="AD16" s="7">
        <f>AA16</f>
        <v>93</v>
      </c>
      <c r="AE16" s="13">
        <f t="shared" si="3"/>
        <v>102</v>
      </c>
      <c r="AF16" s="14">
        <f t="shared" si="4"/>
        <v>288</v>
      </c>
    </row>
    <row r="17" spans="4:32" x14ac:dyDescent="0.3">
      <c r="D17" s="9"/>
      <c r="E17" s="6"/>
      <c r="F17" s="15"/>
      <c r="G17" s="9">
        <f>D16*3</f>
        <v>24</v>
      </c>
      <c r="H17" s="6">
        <f>E16</f>
        <v>90</v>
      </c>
      <c r="I17" s="16">
        <f t="shared" si="0"/>
        <v>114</v>
      </c>
      <c r="J17" s="17">
        <f t="shared" si="5"/>
        <v>294</v>
      </c>
      <c r="L17" s="9"/>
      <c r="M17" s="6"/>
      <c r="N17" s="15"/>
      <c r="O17" s="9"/>
      <c r="P17" s="6"/>
      <c r="Q17" s="15"/>
      <c r="R17" s="9">
        <f>O16*3</f>
        <v>27</v>
      </c>
      <c r="S17" s="6">
        <f>P16</f>
        <v>90</v>
      </c>
      <c r="T17" s="16">
        <f t="shared" si="1"/>
        <v>117</v>
      </c>
      <c r="U17" s="17">
        <f t="shared" si="2"/>
        <v>297</v>
      </c>
      <c r="W17" s="9"/>
      <c r="X17" s="6"/>
      <c r="Y17" s="15"/>
      <c r="Z17" s="9"/>
      <c r="AA17" s="6"/>
      <c r="AB17" s="15"/>
      <c r="AC17" s="9">
        <f>Z16*3</f>
        <v>24</v>
      </c>
      <c r="AD17" s="6">
        <f>AA16</f>
        <v>93</v>
      </c>
      <c r="AE17" s="16">
        <f t="shared" si="3"/>
        <v>117</v>
      </c>
      <c r="AF17" s="17">
        <f t="shared" si="4"/>
        <v>303</v>
      </c>
    </row>
    <row r="18" spans="4:32" x14ac:dyDescent="0.3">
      <c r="D18" s="9"/>
      <c r="E18" s="6"/>
      <c r="F18" s="15"/>
      <c r="G18" s="9">
        <f>D16</f>
        <v>8</v>
      </c>
      <c r="H18" s="6">
        <f>E16+1</f>
        <v>91</v>
      </c>
      <c r="I18" s="16">
        <f t="shared" si="0"/>
        <v>99</v>
      </c>
      <c r="J18" s="17">
        <f t="shared" si="5"/>
        <v>281</v>
      </c>
      <c r="L18" s="9"/>
      <c r="M18" s="6"/>
      <c r="N18" s="15"/>
      <c r="O18" s="9"/>
      <c r="P18" s="6"/>
      <c r="Q18" s="15"/>
      <c r="R18" s="9">
        <f>O16</f>
        <v>9</v>
      </c>
      <c r="S18" s="6">
        <f>P16+1</f>
        <v>91</v>
      </c>
      <c r="T18" s="16">
        <f t="shared" si="1"/>
        <v>100</v>
      </c>
      <c r="U18" s="17">
        <f t="shared" si="2"/>
        <v>282</v>
      </c>
      <c r="W18" s="9"/>
      <c r="X18" s="6"/>
      <c r="Y18" s="15"/>
      <c r="Z18" s="9"/>
      <c r="AA18" s="6"/>
      <c r="AB18" s="15"/>
      <c r="AC18" s="9">
        <f>Z16</f>
        <v>8</v>
      </c>
      <c r="AD18" s="6">
        <f>AA16+1</f>
        <v>94</v>
      </c>
      <c r="AE18" s="16">
        <f t="shared" si="3"/>
        <v>102</v>
      </c>
      <c r="AF18" s="17">
        <f t="shared" si="4"/>
        <v>290</v>
      </c>
    </row>
    <row r="19" spans="4:32" ht="15" thickBot="1" x14ac:dyDescent="0.35">
      <c r="D19" s="8"/>
      <c r="E19" s="5"/>
      <c r="F19" s="18"/>
      <c r="G19" s="8">
        <f>D16</f>
        <v>8</v>
      </c>
      <c r="H19" s="5">
        <f>E16*3</f>
        <v>270</v>
      </c>
      <c r="I19" s="19">
        <f t="shared" si="0"/>
        <v>278</v>
      </c>
      <c r="J19" s="20">
        <f t="shared" si="5"/>
        <v>818</v>
      </c>
      <c r="L19" s="8"/>
      <c r="M19" s="5"/>
      <c r="N19" s="18"/>
      <c r="O19" s="8"/>
      <c r="P19" s="5"/>
      <c r="Q19" s="18"/>
      <c r="R19" s="8">
        <f>O16</f>
        <v>9</v>
      </c>
      <c r="S19" s="5">
        <f>P16*3</f>
        <v>270</v>
      </c>
      <c r="T19" s="19">
        <f t="shared" si="1"/>
        <v>279</v>
      </c>
      <c r="U19" s="20">
        <f t="shared" si="2"/>
        <v>819</v>
      </c>
      <c r="W19" s="8"/>
      <c r="X19" s="5"/>
      <c r="Y19" s="18"/>
      <c r="Z19" s="8"/>
      <c r="AA19" s="5"/>
      <c r="AB19" s="18"/>
      <c r="AC19" s="8">
        <f>Z16</f>
        <v>8</v>
      </c>
      <c r="AD19" s="5">
        <f>AA16*3</f>
        <v>279</v>
      </c>
      <c r="AE19" s="19">
        <f t="shared" si="3"/>
        <v>287</v>
      </c>
      <c r="AF19" s="20">
        <f t="shared" si="4"/>
        <v>845</v>
      </c>
    </row>
    <row r="20" spans="4:32" x14ac:dyDescent="0.3">
      <c r="L20" s="10">
        <f>A4*3</f>
        <v>24</v>
      </c>
      <c r="M20" s="7">
        <f>B4</f>
        <v>30</v>
      </c>
      <c r="N20" s="13">
        <f>L20+M20</f>
        <v>54</v>
      </c>
      <c r="O20" s="10">
        <f>L20+1</f>
        <v>25</v>
      </c>
      <c r="P20" s="7">
        <f>M20</f>
        <v>30</v>
      </c>
      <c r="Q20" s="13">
        <f>O20+P20</f>
        <v>55</v>
      </c>
      <c r="R20" s="10">
        <f>O20+1</f>
        <v>26</v>
      </c>
      <c r="S20" s="7">
        <f>P20</f>
        <v>30</v>
      </c>
      <c r="T20" s="13">
        <f t="shared" si="1"/>
        <v>56</v>
      </c>
      <c r="U20" s="14">
        <f t="shared" si="2"/>
        <v>116</v>
      </c>
      <c r="W20" s="10">
        <f>A4</f>
        <v>8</v>
      </c>
      <c r="X20" s="7">
        <f>B4*3</f>
        <v>90</v>
      </c>
      <c r="Y20" s="13">
        <f>W20+X20</f>
        <v>98</v>
      </c>
      <c r="Z20" s="10">
        <f>W20+1</f>
        <v>9</v>
      </c>
      <c r="AA20" s="7">
        <f>X20</f>
        <v>90</v>
      </c>
      <c r="AB20" s="13">
        <f>Z20+AA20</f>
        <v>99</v>
      </c>
      <c r="AC20" s="10">
        <f>Z20+1</f>
        <v>10</v>
      </c>
      <c r="AD20" s="7">
        <f>AA20</f>
        <v>90</v>
      </c>
      <c r="AE20" s="13">
        <f t="shared" si="3"/>
        <v>100</v>
      </c>
      <c r="AF20" s="14">
        <f t="shared" si="4"/>
        <v>280</v>
      </c>
    </row>
    <row r="21" spans="4:32" x14ac:dyDescent="0.3">
      <c r="L21" s="9"/>
      <c r="M21" s="6"/>
      <c r="N21" s="15"/>
      <c r="O21" s="9"/>
      <c r="P21" s="6"/>
      <c r="Q21" s="15"/>
      <c r="R21" s="9">
        <f>O20*3</f>
        <v>75</v>
      </c>
      <c r="S21" s="6">
        <f>P20</f>
        <v>30</v>
      </c>
      <c r="T21" s="16">
        <f t="shared" si="1"/>
        <v>105</v>
      </c>
      <c r="U21" s="17">
        <f t="shared" si="2"/>
        <v>255</v>
      </c>
      <c r="W21" s="9"/>
      <c r="X21" s="6"/>
      <c r="Y21" s="15"/>
      <c r="Z21" s="9"/>
      <c r="AA21" s="6"/>
      <c r="AB21" s="15"/>
      <c r="AC21" s="9">
        <f>Z20*3</f>
        <v>27</v>
      </c>
      <c r="AD21" s="6">
        <f>AA20</f>
        <v>90</v>
      </c>
      <c r="AE21" s="16">
        <f t="shared" si="3"/>
        <v>117</v>
      </c>
      <c r="AF21" s="17">
        <f t="shared" si="4"/>
        <v>297</v>
      </c>
    </row>
    <row r="22" spans="4:32" x14ac:dyDescent="0.3">
      <c r="L22" s="9"/>
      <c r="M22" s="6"/>
      <c r="N22" s="15"/>
      <c r="O22" s="9"/>
      <c r="P22" s="6"/>
      <c r="Q22" s="15"/>
      <c r="R22" s="9">
        <f>O20</f>
        <v>25</v>
      </c>
      <c r="S22" s="6">
        <f>P20+1</f>
        <v>31</v>
      </c>
      <c r="T22" s="16">
        <f t="shared" si="1"/>
        <v>56</v>
      </c>
      <c r="U22" s="17">
        <f t="shared" si="2"/>
        <v>118</v>
      </c>
      <c r="W22" s="9"/>
      <c r="X22" s="6"/>
      <c r="Y22" s="15"/>
      <c r="Z22" s="9"/>
      <c r="AA22" s="6"/>
      <c r="AB22" s="15"/>
      <c r="AC22" s="9">
        <f>Z20</f>
        <v>9</v>
      </c>
      <c r="AD22" s="6">
        <f>AA20+1</f>
        <v>91</v>
      </c>
      <c r="AE22" s="16">
        <f t="shared" si="3"/>
        <v>100</v>
      </c>
      <c r="AF22" s="17">
        <f t="shared" si="4"/>
        <v>282</v>
      </c>
    </row>
    <row r="23" spans="4:32" ht="15" thickBot="1" x14ac:dyDescent="0.35">
      <c r="L23" s="9"/>
      <c r="M23" s="6"/>
      <c r="N23" s="15"/>
      <c r="O23" s="8"/>
      <c r="P23" s="5"/>
      <c r="Q23" s="18"/>
      <c r="R23" s="8">
        <f>O20</f>
        <v>25</v>
      </c>
      <c r="S23" s="5">
        <f>P20*3</f>
        <v>90</v>
      </c>
      <c r="T23" s="19">
        <f t="shared" si="1"/>
        <v>115</v>
      </c>
      <c r="U23" s="20">
        <f t="shared" si="2"/>
        <v>295</v>
      </c>
      <c r="W23" s="9"/>
      <c r="X23" s="6"/>
      <c r="Y23" s="15"/>
      <c r="Z23" s="8"/>
      <c r="AA23" s="5"/>
      <c r="AB23" s="18"/>
      <c r="AC23" s="8">
        <f>Z20</f>
        <v>9</v>
      </c>
      <c r="AD23" s="5">
        <f>AA20*3</f>
        <v>270</v>
      </c>
      <c r="AE23" s="19">
        <f t="shared" si="3"/>
        <v>279</v>
      </c>
      <c r="AF23" s="20">
        <f t="shared" si="4"/>
        <v>819</v>
      </c>
    </row>
    <row r="24" spans="4:32" x14ac:dyDescent="0.3">
      <c r="L24" s="9"/>
      <c r="M24" s="6"/>
      <c r="N24" s="15"/>
      <c r="O24" s="10">
        <f>L20*3</f>
        <v>72</v>
      </c>
      <c r="P24" s="7">
        <f>M20</f>
        <v>30</v>
      </c>
      <c r="Q24" s="13">
        <f>O24+P24</f>
        <v>102</v>
      </c>
      <c r="R24" s="10">
        <f>O24+1</f>
        <v>73</v>
      </c>
      <c r="S24" s="7">
        <f>P24</f>
        <v>30</v>
      </c>
      <c r="T24" s="13">
        <f t="shared" si="1"/>
        <v>103</v>
      </c>
      <c r="U24" s="14">
        <f t="shared" si="2"/>
        <v>249</v>
      </c>
      <c r="W24" s="9"/>
      <c r="X24" s="6"/>
      <c r="Y24" s="15"/>
      <c r="Z24" s="10">
        <f>W20*3</f>
        <v>24</v>
      </c>
      <c r="AA24" s="7">
        <f>X20</f>
        <v>90</v>
      </c>
      <c r="AB24" s="13">
        <f>Z24+AA24</f>
        <v>114</v>
      </c>
      <c r="AC24" s="10">
        <f>Z24+1</f>
        <v>25</v>
      </c>
      <c r="AD24" s="7">
        <f>AA24</f>
        <v>90</v>
      </c>
      <c r="AE24" s="13">
        <f t="shared" si="3"/>
        <v>115</v>
      </c>
      <c r="AF24" s="14">
        <f t="shared" si="4"/>
        <v>295</v>
      </c>
    </row>
    <row r="25" spans="4:32" x14ac:dyDescent="0.3">
      <c r="L25" s="9"/>
      <c r="M25" s="6"/>
      <c r="N25" s="15"/>
      <c r="O25" s="9"/>
      <c r="P25" s="6"/>
      <c r="Q25" s="15"/>
      <c r="R25" s="9">
        <f>O24*3</f>
        <v>216</v>
      </c>
      <c r="S25" s="6">
        <f>P24</f>
        <v>30</v>
      </c>
      <c r="T25" s="16">
        <f t="shared" si="1"/>
        <v>246</v>
      </c>
      <c r="U25" s="17">
        <f t="shared" si="2"/>
        <v>678</v>
      </c>
      <c r="W25" s="9"/>
      <c r="X25" s="6"/>
      <c r="Y25" s="15"/>
      <c r="Z25" s="9"/>
      <c r="AA25" s="6"/>
      <c r="AB25" s="15"/>
      <c r="AC25" s="9">
        <f>Z24*3</f>
        <v>72</v>
      </c>
      <c r="AD25" s="6">
        <f>AA24</f>
        <v>90</v>
      </c>
      <c r="AE25" s="16">
        <f t="shared" si="3"/>
        <v>162</v>
      </c>
      <c r="AF25" s="17">
        <f t="shared" si="4"/>
        <v>342</v>
      </c>
    </row>
    <row r="26" spans="4:32" x14ac:dyDescent="0.3">
      <c r="L26" s="9"/>
      <c r="M26" s="6"/>
      <c r="N26" s="15"/>
      <c r="O26" s="9"/>
      <c r="P26" s="6"/>
      <c r="Q26" s="15"/>
      <c r="R26" s="9">
        <f>O24</f>
        <v>72</v>
      </c>
      <c r="S26" s="6">
        <f>P24+1</f>
        <v>31</v>
      </c>
      <c r="T26" s="16">
        <f t="shared" si="1"/>
        <v>103</v>
      </c>
      <c r="U26" s="17">
        <f t="shared" si="2"/>
        <v>247</v>
      </c>
      <c r="W26" s="9"/>
      <c r="X26" s="6"/>
      <c r="Y26" s="15"/>
      <c r="Z26" s="9"/>
      <c r="AA26" s="6"/>
      <c r="AB26" s="15"/>
      <c r="AC26" s="9">
        <f>Z24</f>
        <v>24</v>
      </c>
      <c r="AD26" s="6">
        <f>AA24+1</f>
        <v>91</v>
      </c>
      <c r="AE26" s="16">
        <f t="shared" si="3"/>
        <v>115</v>
      </c>
      <c r="AF26" s="17">
        <f t="shared" si="4"/>
        <v>297</v>
      </c>
    </row>
    <row r="27" spans="4:32" ht="15" thickBot="1" x14ac:dyDescent="0.35">
      <c r="L27" s="9"/>
      <c r="M27" s="6"/>
      <c r="N27" s="15"/>
      <c r="O27" s="8"/>
      <c r="P27" s="5"/>
      <c r="Q27" s="18"/>
      <c r="R27" s="8">
        <f>O24</f>
        <v>72</v>
      </c>
      <c r="S27" s="5">
        <f>P24*3</f>
        <v>90</v>
      </c>
      <c r="T27" s="19">
        <f t="shared" si="1"/>
        <v>162</v>
      </c>
      <c r="U27" s="20">
        <f t="shared" si="2"/>
        <v>342</v>
      </c>
      <c r="W27" s="9"/>
      <c r="X27" s="6"/>
      <c r="Y27" s="15"/>
      <c r="Z27" s="8"/>
      <c r="AA27" s="5"/>
      <c r="AB27" s="18"/>
      <c r="AC27" s="8">
        <f>Z24</f>
        <v>24</v>
      </c>
      <c r="AD27" s="5">
        <f>AA24*3</f>
        <v>270</v>
      </c>
      <c r="AE27" s="19">
        <f t="shared" si="3"/>
        <v>294</v>
      </c>
      <c r="AF27" s="20">
        <f t="shared" si="4"/>
        <v>834</v>
      </c>
    </row>
    <row r="28" spans="4:32" x14ac:dyDescent="0.3">
      <c r="L28" s="9"/>
      <c r="M28" s="6"/>
      <c r="N28" s="15"/>
      <c r="O28" s="10">
        <f>L20</f>
        <v>24</v>
      </c>
      <c r="P28" s="7">
        <f>M20+1</f>
        <v>31</v>
      </c>
      <c r="Q28" s="13">
        <f>O28+P28</f>
        <v>55</v>
      </c>
      <c r="R28" s="10">
        <f>O28+1</f>
        <v>25</v>
      </c>
      <c r="S28" s="7">
        <f>P28</f>
        <v>31</v>
      </c>
      <c r="T28" s="13">
        <f t="shared" si="1"/>
        <v>56</v>
      </c>
      <c r="U28" s="14">
        <f t="shared" si="2"/>
        <v>118</v>
      </c>
      <c r="W28" s="9"/>
      <c r="X28" s="6"/>
      <c r="Y28" s="15"/>
      <c r="Z28" s="10">
        <f>W20</f>
        <v>8</v>
      </c>
      <c r="AA28" s="7">
        <f>X20+1</f>
        <v>91</v>
      </c>
      <c r="AB28" s="13">
        <f>Z28+AA28</f>
        <v>99</v>
      </c>
      <c r="AC28" s="10">
        <f>Z28+1</f>
        <v>9</v>
      </c>
      <c r="AD28" s="7">
        <f>AA28</f>
        <v>91</v>
      </c>
      <c r="AE28" s="13">
        <f t="shared" si="3"/>
        <v>100</v>
      </c>
      <c r="AF28" s="14">
        <f t="shared" si="4"/>
        <v>282</v>
      </c>
    </row>
    <row r="29" spans="4:32" x14ac:dyDescent="0.3">
      <c r="L29" s="9"/>
      <c r="M29" s="6"/>
      <c r="N29" s="15"/>
      <c r="O29" s="9"/>
      <c r="P29" s="6"/>
      <c r="Q29" s="15"/>
      <c r="R29" s="9">
        <f>O28*3</f>
        <v>72</v>
      </c>
      <c r="S29" s="6">
        <f>P28</f>
        <v>31</v>
      </c>
      <c r="T29" s="16">
        <f t="shared" si="1"/>
        <v>103</v>
      </c>
      <c r="U29" s="17">
        <f t="shared" si="2"/>
        <v>247</v>
      </c>
      <c r="W29" s="9"/>
      <c r="X29" s="6"/>
      <c r="Y29" s="15"/>
      <c r="Z29" s="9"/>
      <c r="AA29" s="6"/>
      <c r="AB29" s="15"/>
      <c r="AC29" s="9">
        <f>Z28*3</f>
        <v>24</v>
      </c>
      <c r="AD29" s="6">
        <f>AA28</f>
        <v>91</v>
      </c>
      <c r="AE29" s="16">
        <f t="shared" si="3"/>
        <v>115</v>
      </c>
      <c r="AF29" s="17">
        <f t="shared" si="4"/>
        <v>297</v>
      </c>
    </row>
    <row r="30" spans="4:32" x14ac:dyDescent="0.3">
      <c r="L30" s="9"/>
      <c r="M30" s="6"/>
      <c r="N30" s="15"/>
      <c r="O30" s="9"/>
      <c r="P30" s="6"/>
      <c r="Q30" s="15"/>
      <c r="R30" s="9">
        <f>O28</f>
        <v>24</v>
      </c>
      <c r="S30" s="6">
        <f>P28+1</f>
        <v>32</v>
      </c>
      <c r="T30" s="16">
        <f t="shared" si="1"/>
        <v>56</v>
      </c>
      <c r="U30" s="17">
        <f t="shared" si="2"/>
        <v>120</v>
      </c>
      <c r="W30" s="9"/>
      <c r="X30" s="6"/>
      <c r="Y30" s="15"/>
      <c r="Z30" s="9"/>
      <c r="AA30" s="6"/>
      <c r="AB30" s="15"/>
      <c r="AC30" s="9">
        <f>Z28</f>
        <v>8</v>
      </c>
      <c r="AD30" s="6">
        <f>AA28+1</f>
        <v>92</v>
      </c>
      <c r="AE30" s="16">
        <f t="shared" si="3"/>
        <v>100</v>
      </c>
      <c r="AF30" s="17">
        <f t="shared" si="4"/>
        <v>284</v>
      </c>
    </row>
    <row r="31" spans="4:32" ht="15" thickBot="1" x14ac:dyDescent="0.35">
      <c r="L31" s="9"/>
      <c r="M31" s="6"/>
      <c r="N31" s="15"/>
      <c r="O31" s="8"/>
      <c r="P31" s="5"/>
      <c r="Q31" s="18"/>
      <c r="R31" s="8">
        <f>O28</f>
        <v>24</v>
      </c>
      <c r="S31" s="5">
        <f>P28*3</f>
        <v>93</v>
      </c>
      <c r="T31" s="19">
        <f t="shared" si="1"/>
        <v>117</v>
      </c>
      <c r="U31" s="20">
        <f t="shared" si="2"/>
        <v>303</v>
      </c>
      <c r="W31" s="9"/>
      <c r="X31" s="6"/>
      <c r="Y31" s="15"/>
      <c r="Z31" s="8"/>
      <c r="AA31" s="5"/>
      <c r="AB31" s="18"/>
      <c r="AC31" s="8">
        <f>Z28</f>
        <v>8</v>
      </c>
      <c r="AD31" s="5">
        <f>AA28*3</f>
        <v>273</v>
      </c>
      <c r="AE31" s="19">
        <f t="shared" si="3"/>
        <v>281</v>
      </c>
      <c r="AF31" s="20">
        <f t="shared" si="4"/>
        <v>827</v>
      </c>
    </row>
    <row r="32" spans="4:32" x14ac:dyDescent="0.3">
      <c r="L32" s="9"/>
      <c r="M32" s="6"/>
      <c r="N32" s="15"/>
      <c r="O32" s="10">
        <f>L20</f>
        <v>24</v>
      </c>
      <c r="P32" s="7">
        <f>M20*3</f>
        <v>90</v>
      </c>
      <c r="Q32" s="13">
        <f>O32+P32</f>
        <v>114</v>
      </c>
      <c r="R32" s="10">
        <f>O32+1</f>
        <v>25</v>
      </c>
      <c r="S32" s="7">
        <f>P32</f>
        <v>90</v>
      </c>
      <c r="T32" s="13">
        <f t="shared" si="1"/>
        <v>115</v>
      </c>
      <c r="U32" s="14">
        <f t="shared" si="2"/>
        <v>295</v>
      </c>
      <c r="W32" s="9"/>
      <c r="X32" s="6"/>
      <c r="Y32" s="15"/>
      <c r="Z32" s="10">
        <f>W20</f>
        <v>8</v>
      </c>
      <c r="AA32" s="7">
        <f>X20*3</f>
        <v>270</v>
      </c>
      <c r="AB32" s="13">
        <f>Z32+AA32</f>
        <v>278</v>
      </c>
      <c r="AC32" s="10">
        <f>Z32+1</f>
        <v>9</v>
      </c>
      <c r="AD32" s="7">
        <f>AA32</f>
        <v>270</v>
      </c>
      <c r="AE32" s="13">
        <f t="shared" si="3"/>
        <v>279</v>
      </c>
      <c r="AF32" s="14">
        <f t="shared" si="4"/>
        <v>819</v>
      </c>
    </row>
    <row r="33" spans="12:32" x14ac:dyDescent="0.3">
      <c r="L33" s="9"/>
      <c r="M33" s="6"/>
      <c r="N33" s="15"/>
      <c r="O33" s="9"/>
      <c r="P33" s="6"/>
      <c r="Q33" s="15"/>
      <c r="R33" s="9">
        <f>O32*3</f>
        <v>72</v>
      </c>
      <c r="S33" s="6">
        <f>P32</f>
        <v>90</v>
      </c>
      <c r="T33" s="16">
        <f t="shared" si="1"/>
        <v>162</v>
      </c>
      <c r="U33" s="17">
        <f t="shared" si="2"/>
        <v>342</v>
      </c>
      <c r="W33" s="9"/>
      <c r="X33" s="6"/>
      <c r="Y33" s="15"/>
      <c r="Z33" s="9"/>
      <c r="AA33" s="6"/>
      <c r="AB33" s="15"/>
      <c r="AC33" s="9">
        <f>Z32*3</f>
        <v>24</v>
      </c>
      <c r="AD33" s="6">
        <f>AA32</f>
        <v>270</v>
      </c>
      <c r="AE33" s="16">
        <f t="shared" si="3"/>
        <v>294</v>
      </c>
      <c r="AF33" s="17">
        <f t="shared" si="4"/>
        <v>834</v>
      </c>
    </row>
    <row r="34" spans="12:32" x14ac:dyDescent="0.3">
      <c r="L34" s="9"/>
      <c r="M34" s="6"/>
      <c r="N34" s="15"/>
      <c r="O34" s="9"/>
      <c r="P34" s="6"/>
      <c r="Q34" s="15"/>
      <c r="R34" s="9">
        <f>O32</f>
        <v>24</v>
      </c>
      <c r="S34" s="6">
        <f>P32+1</f>
        <v>91</v>
      </c>
      <c r="T34" s="16">
        <f t="shared" si="1"/>
        <v>115</v>
      </c>
      <c r="U34" s="17">
        <f t="shared" si="2"/>
        <v>297</v>
      </c>
      <c r="W34" s="9"/>
      <c r="X34" s="6"/>
      <c r="Y34" s="15"/>
      <c r="Z34" s="9"/>
      <c r="AA34" s="6"/>
      <c r="AB34" s="15"/>
      <c r="AC34" s="9">
        <f>Z32</f>
        <v>8</v>
      </c>
      <c r="AD34" s="6">
        <f>AA32+1</f>
        <v>271</v>
      </c>
      <c r="AE34" s="16">
        <f t="shared" si="3"/>
        <v>279</v>
      </c>
      <c r="AF34" s="17">
        <f t="shared" si="4"/>
        <v>821</v>
      </c>
    </row>
    <row r="35" spans="12:32" ht="15" thickBot="1" x14ac:dyDescent="0.35">
      <c r="L35" s="8"/>
      <c r="M35" s="5"/>
      <c r="N35" s="18"/>
      <c r="O35" s="8"/>
      <c r="P35" s="5"/>
      <c r="Q35" s="18"/>
      <c r="R35" s="8">
        <f>O32</f>
        <v>24</v>
      </c>
      <c r="S35" s="5">
        <f>P32*3</f>
        <v>270</v>
      </c>
      <c r="T35" s="19">
        <f t="shared" si="1"/>
        <v>294</v>
      </c>
      <c r="U35" s="20">
        <f t="shared" si="2"/>
        <v>834</v>
      </c>
      <c r="W35" s="8"/>
      <c r="X35" s="5"/>
      <c r="Y35" s="18"/>
      <c r="Z35" s="8"/>
      <c r="AA35" s="5"/>
      <c r="AB35" s="18"/>
      <c r="AC35" s="8">
        <f>Z32</f>
        <v>8</v>
      </c>
      <c r="AD35" s="5">
        <f>AA32*3</f>
        <v>810</v>
      </c>
      <c r="AE35" s="19">
        <f t="shared" si="3"/>
        <v>818</v>
      </c>
      <c r="AF35" s="20">
        <f t="shared" si="4"/>
        <v>2438</v>
      </c>
    </row>
  </sheetData>
  <conditionalFormatting sqref="F4">
    <cfRule type="cellIs" dxfId="70" priority="49" operator="greaterThanOrEqual">
      <formula>99</formula>
    </cfRule>
  </conditionalFormatting>
  <conditionalFormatting sqref="I4:I7">
    <cfRule type="cellIs" dxfId="69" priority="48" operator="greaterThanOrEqual">
      <formula>99</formula>
    </cfRule>
  </conditionalFormatting>
  <conditionalFormatting sqref="F8">
    <cfRule type="cellIs" dxfId="68" priority="47" operator="greaterThanOrEqual">
      <formula>99</formula>
    </cfRule>
  </conditionalFormatting>
  <conditionalFormatting sqref="I8:I11">
    <cfRule type="cellIs" dxfId="67" priority="46" operator="greaterThanOrEqual">
      <formula>99</formula>
    </cfRule>
  </conditionalFormatting>
  <conditionalFormatting sqref="F12">
    <cfRule type="cellIs" dxfId="66" priority="45" operator="greaterThanOrEqual">
      <formula>99</formula>
    </cfRule>
  </conditionalFormatting>
  <conditionalFormatting sqref="I12:I15">
    <cfRule type="cellIs" dxfId="65" priority="44" operator="greaterThanOrEqual">
      <formula>99</formula>
    </cfRule>
  </conditionalFormatting>
  <conditionalFormatting sqref="F16">
    <cfRule type="cellIs" dxfId="64" priority="43" operator="greaterThanOrEqual">
      <formula>99</formula>
    </cfRule>
  </conditionalFormatting>
  <conditionalFormatting sqref="I16:I19">
    <cfRule type="cellIs" dxfId="63" priority="42" operator="greaterThanOrEqual">
      <formula>99</formula>
    </cfRule>
  </conditionalFormatting>
  <conditionalFormatting sqref="J4:J19">
    <cfRule type="cellIs" dxfId="62" priority="41" operator="greaterThanOrEqual">
      <formula>99</formula>
    </cfRule>
  </conditionalFormatting>
  <conditionalFormatting sqref="Q4">
    <cfRule type="cellIs" dxfId="61" priority="40" operator="greaterThanOrEqual">
      <formula>99</formula>
    </cfRule>
  </conditionalFormatting>
  <conditionalFormatting sqref="T4:T7">
    <cfRule type="cellIs" dxfId="60" priority="39" operator="greaterThanOrEqual">
      <formula>99</formula>
    </cfRule>
  </conditionalFormatting>
  <conditionalFormatting sqref="Q8">
    <cfRule type="cellIs" dxfId="59" priority="38" operator="greaterThanOrEqual">
      <formula>99</formula>
    </cfRule>
  </conditionalFormatting>
  <conditionalFormatting sqref="T8:T11">
    <cfRule type="cellIs" dxfId="58" priority="37" operator="greaterThanOrEqual">
      <formula>99</formula>
    </cfRule>
  </conditionalFormatting>
  <conditionalFormatting sqref="Q12">
    <cfRule type="cellIs" dxfId="57" priority="36" operator="greaterThanOrEqual">
      <formula>99</formula>
    </cfRule>
  </conditionalFormatting>
  <conditionalFormatting sqref="T12:T15">
    <cfRule type="cellIs" dxfId="56" priority="35" operator="greaterThanOrEqual">
      <formula>99</formula>
    </cfRule>
  </conditionalFormatting>
  <conditionalFormatting sqref="Q16">
    <cfRule type="cellIs" dxfId="55" priority="34" operator="greaterThanOrEqual">
      <formula>99</formula>
    </cfRule>
  </conditionalFormatting>
  <conditionalFormatting sqref="T16:T19">
    <cfRule type="cellIs" dxfId="54" priority="33" operator="greaterThanOrEqual">
      <formula>99</formula>
    </cfRule>
  </conditionalFormatting>
  <conditionalFormatting sqref="U4:U19">
    <cfRule type="cellIs" dxfId="53" priority="32" operator="greaterThanOrEqual">
      <formula>99</formula>
    </cfRule>
  </conditionalFormatting>
  <conditionalFormatting sqref="N4">
    <cfRule type="cellIs" dxfId="52" priority="31" operator="greaterThanOrEqual">
      <formula>99</formula>
    </cfRule>
  </conditionalFormatting>
  <conditionalFormatting sqref="Q20">
    <cfRule type="cellIs" dxfId="51" priority="30" operator="greaterThanOrEqual">
      <formula>99</formula>
    </cfRule>
  </conditionalFormatting>
  <conditionalFormatting sqref="T20:T23">
    <cfRule type="cellIs" dxfId="50" priority="29" operator="greaterThanOrEqual">
      <formula>99</formula>
    </cfRule>
  </conditionalFormatting>
  <conditionalFormatting sqref="Q24">
    <cfRule type="cellIs" dxfId="49" priority="28" operator="greaterThanOrEqual">
      <formula>99</formula>
    </cfRule>
  </conditionalFormatting>
  <conditionalFormatting sqref="T24:T27">
    <cfRule type="cellIs" dxfId="48" priority="27" operator="greaterThanOrEqual">
      <formula>99</formula>
    </cfRule>
  </conditionalFormatting>
  <conditionalFormatting sqref="Q28">
    <cfRule type="cellIs" dxfId="47" priority="26" operator="greaterThanOrEqual">
      <formula>99</formula>
    </cfRule>
  </conditionalFormatting>
  <conditionalFormatting sqref="T28:T31">
    <cfRule type="cellIs" dxfId="46" priority="25" operator="greaterThanOrEqual">
      <formula>99</formula>
    </cfRule>
  </conditionalFormatting>
  <conditionalFormatting sqref="Q32">
    <cfRule type="cellIs" dxfId="45" priority="24" operator="greaterThanOrEqual">
      <formula>99</formula>
    </cfRule>
  </conditionalFormatting>
  <conditionalFormatting sqref="T32:T35">
    <cfRule type="cellIs" dxfId="44" priority="23" operator="greaterThanOrEqual">
      <formula>99</formula>
    </cfRule>
  </conditionalFormatting>
  <conditionalFormatting sqref="U20:U35">
    <cfRule type="cellIs" dxfId="43" priority="22" operator="greaterThanOrEqual">
      <formula>99</formula>
    </cfRule>
  </conditionalFormatting>
  <conditionalFormatting sqref="N20">
    <cfRule type="cellIs" dxfId="42" priority="21" operator="greaterThanOrEqual">
      <formula>99</formula>
    </cfRule>
  </conditionalFormatting>
  <conditionalFormatting sqref="AB4">
    <cfRule type="cellIs" dxfId="41" priority="20" operator="greaterThanOrEqual">
      <formula>99</formula>
    </cfRule>
  </conditionalFormatting>
  <conditionalFormatting sqref="AE4:AE7">
    <cfRule type="cellIs" dxfId="40" priority="19" operator="greaterThanOrEqual">
      <formula>99</formula>
    </cfRule>
  </conditionalFormatting>
  <conditionalFormatting sqref="AB8">
    <cfRule type="cellIs" dxfId="39" priority="18" operator="greaterThanOrEqual">
      <formula>99</formula>
    </cfRule>
  </conditionalFormatting>
  <conditionalFormatting sqref="AE8:AE11">
    <cfRule type="cellIs" dxfId="38" priority="17" operator="greaterThanOrEqual">
      <formula>99</formula>
    </cfRule>
  </conditionalFormatting>
  <conditionalFormatting sqref="AB12">
    <cfRule type="cellIs" dxfId="37" priority="16" operator="greaterThanOrEqual">
      <formula>99</formula>
    </cfRule>
  </conditionalFormatting>
  <conditionalFormatting sqref="AE12:AE15">
    <cfRule type="cellIs" dxfId="36" priority="15" operator="greaterThanOrEqual">
      <formula>99</formula>
    </cfRule>
  </conditionalFormatting>
  <conditionalFormatting sqref="AB16">
    <cfRule type="cellIs" dxfId="35" priority="14" operator="greaterThanOrEqual">
      <formula>99</formula>
    </cfRule>
  </conditionalFormatting>
  <conditionalFormatting sqref="AE16:AE19">
    <cfRule type="cellIs" dxfId="34" priority="13" operator="greaterThanOrEqual">
      <formula>99</formula>
    </cfRule>
  </conditionalFormatting>
  <conditionalFormatting sqref="AF4:AF19">
    <cfRule type="cellIs" dxfId="33" priority="12" operator="greaterThanOrEqual">
      <formula>99</formula>
    </cfRule>
  </conditionalFormatting>
  <conditionalFormatting sqref="Y4">
    <cfRule type="cellIs" dxfId="32" priority="11" operator="greaterThanOrEqual">
      <formula>99</formula>
    </cfRule>
  </conditionalFormatting>
  <conditionalFormatting sqref="AB20">
    <cfRule type="cellIs" dxfId="31" priority="10" operator="greaterThanOrEqual">
      <formula>99</formula>
    </cfRule>
  </conditionalFormatting>
  <conditionalFormatting sqref="AE20:AE23">
    <cfRule type="cellIs" dxfId="30" priority="9" operator="greaterThanOrEqual">
      <formula>99</formula>
    </cfRule>
  </conditionalFormatting>
  <conditionalFormatting sqref="AB24">
    <cfRule type="cellIs" dxfId="29" priority="8" operator="greaterThanOrEqual">
      <formula>99</formula>
    </cfRule>
  </conditionalFormatting>
  <conditionalFormatting sqref="AE24:AE27">
    <cfRule type="cellIs" dxfId="28" priority="7" operator="greaterThanOrEqual">
      <formula>99</formula>
    </cfRule>
  </conditionalFormatting>
  <conditionalFormatting sqref="AB28">
    <cfRule type="cellIs" dxfId="27" priority="6" operator="greaterThanOrEqual">
      <formula>99</formula>
    </cfRule>
  </conditionalFormatting>
  <conditionalFormatting sqref="AE28:AE31">
    <cfRule type="cellIs" dxfId="26" priority="5" operator="greaterThanOrEqual">
      <formula>99</formula>
    </cfRule>
  </conditionalFormatting>
  <conditionalFormatting sqref="AB32">
    <cfRule type="cellIs" dxfId="25" priority="4" operator="greaterThanOrEqual">
      <formula>99</formula>
    </cfRule>
  </conditionalFormatting>
  <conditionalFormatting sqref="AE32:AE35">
    <cfRule type="cellIs" dxfId="24" priority="3" operator="greaterThanOrEqual">
      <formula>99</formula>
    </cfRule>
  </conditionalFormatting>
  <conditionalFormatting sqref="AF20:AF35">
    <cfRule type="cellIs" dxfId="23" priority="2" operator="greaterThanOrEqual">
      <formula>99</formula>
    </cfRule>
  </conditionalFormatting>
  <conditionalFormatting sqref="Y20">
    <cfRule type="cellIs" dxfId="22" priority="1" operator="greaterThanOrEqual">
      <formula>99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демо2022</vt:lpstr>
      <vt:lpstr>101</vt:lpstr>
      <vt:lpstr>47</vt:lpstr>
      <vt:lpstr>78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2022-03-29T07:36:24Z</dcterms:created>
  <dcterms:modified xsi:type="dcterms:W3CDTF">2022-03-29T08:12:26Z</dcterms:modified>
</cp:coreProperties>
</file>